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27" r:id="rId6"/>
    <sheet name="收入" sheetId="20" r:id="rId7"/>
    <sheet name="财政、税收、金融" sheetId="10" r:id="rId8"/>
  </sheets>
  <calcPr calcId="144525"/>
</workbook>
</file>

<file path=xl/sharedStrings.xml><?xml version="1.0" encoding="utf-8"?>
<sst xmlns="http://schemas.openxmlformats.org/spreadsheetml/2006/main" count="341" uniqueCount="272">
  <si>
    <t>攀枝花统计月报</t>
  </si>
  <si>
    <t>4月</t>
  </si>
  <si>
    <t>二0二三年五月</t>
  </si>
  <si>
    <t>1.地区生产总值</t>
  </si>
  <si>
    <t>地区生产总值</t>
  </si>
  <si>
    <t>一季度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</si>
  <si>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</si>
  <si>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</si>
  <si>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</si>
  <si>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</si>
  <si>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</si>
  <si>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</si>
  <si>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</si>
  <si>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</si>
  <si>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</si>
  <si>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</si>
  <si>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</si>
  <si>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</si>
  <si>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</si>
  <si>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</si>
  <si>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</si>
  <si>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</si>
  <si>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1-3月</t>
  </si>
  <si>
    <t xml:space="preserve">增长±%   </t>
  </si>
  <si>
    <t>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</si>
  <si>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</si>
  <si>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</si>
  <si>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</si>
  <si>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</si>
  <si>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</si>
  <si>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</si>
  <si>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</si>
  <si>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</si>
  <si>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</si>
  <si>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</si>
  <si>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</si>
  <si>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</si>
  <si>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</si>
  <si>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</si>
  <si>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</si>
  <si>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</si>
  <si>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</si>
  <si>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</si>
  <si>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</si>
  <si>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</si>
  <si>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</si>
  <si>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</si>
  <si>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</si>
  <si>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</si>
  <si>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</si>
  <si>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</si>
  <si>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</si>
  <si>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</si>
  <si>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</si>
  <si>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</si>
  <si>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</si>
  <si>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</si>
  <si>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</si>
  <si>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</si>
  <si>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</si>
  <si>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</si>
  <si>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</si>
  <si>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</si>
  <si>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</si>
  <si>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</si>
  <si>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</si>
  <si>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</si>
  <si>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</si>
  <si>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</si>
  <si>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</si>
  <si>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</si>
  <si>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</si>
  <si>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</si>
  <si>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</si>
  <si>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</si>
  <si>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</si>
  <si>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t>社会消费品零售总额中限上企业(万元）</t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</si>
  <si>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</si>
  <si>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</si>
  <si>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</si>
  <si>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</si>
  <si>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</si>
  <si>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</si>
  <si>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</si>
  <si>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</si>
  <si>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</si>
  <si>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</si>
  <si>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</si>
  <si>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</si>
  <si>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</si>
  <si>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</si>
  <si>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</si>
  <si>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</si>
  <si>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</si>
  <si>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</si>
  <si>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</si>
  <si>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</si>
  <si>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</si>
  <si>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</si>
  <si>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</si>
  <si>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</si>
  <si>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14.建筑及装潢材料类</t>
  </si>
  <si>
    <t xml:space="preserve">    15.汽车类</t>
  </si>
  <si>
    <t>商品房销售面积(含现房、期房）（万平方米）</t>
  </si>
  <si>
    <t xml:space="preserve">    16.其他类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</si>
  <si>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</si>
  <si>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</si>
  <si>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</si>
  <si>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</si>
  <si>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</si>
  <si>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</si>
  <si>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</si>
  <si>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</si>
  <si>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</si>
  <si>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</si>
  <si>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</si>
  <si>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</si>
  <si>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</si>
  <si>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</si>
  <si>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</si>
  <si>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累计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</si>
  <si>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</si>
  <si>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</si>
  <si>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</si>
  <si>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</si>
  <si>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</si>
  <si>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</si>
  <si>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>1-3月止累计</t>
  </si>
  <si>
    <t xml:space="preserve">   有色金属冶炼和压延加工业</t>
  </si>
  <si>
    <t>招商引资当年到位资金额（万元）</t>
  </si>
  <si>
    <t xml:space="preserve">   电力、热力和供应业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</si>
  <si>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</si>
  <si>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</si>
  <si>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</si>
  <si>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</si>
  <si>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</si>
  <si>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</si>
  <si>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</si>
  <si>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</si>
  <si>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</si>
  <si>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</si>
  <si>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</si>
  <si>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</si>
  <si>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1-4月同比     涨跌幅（%）</t>
  </si>
  <si>
    <t xml:space="preserve">畜禽存栏  </t>
  </si>
  <si>
    <t xml:space="preserve">2023年　　一季度    </t>
  </si>
  <si>
    <t>2022年　　一季度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</si>
  <si>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</si>
  <si>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</si>
  <si>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</si>
  <si>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</si>
  <si>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</si>
  <si>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</si>
  <si>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</si>
  <si>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</si>
  <si>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</si>
  <si>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</si>
  <si>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</si>
  <si>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</si>
  <si>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</si>
  <si>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</si>
  <si>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</si>
  <si>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</si>
  <si>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</si>
  <si>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</si>
  <si>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</si>
  <si>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</si>
  <si>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</si>
  <si>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</si>
  <si>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</si>
  <si>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</si>
  <si>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</si>
  <si>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</si>
  <si>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</si>
  <si>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</si>
  <si>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</si>
  <si>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</si>
  <si>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 xml:space="preserve">    禽蛋（吨）</t>
  </si>
  <si>
    <t xml:space="preserve">    生牛奶（吨）</t>
  </si>
  <si>
    <t>2022年</t>
  </si>
  <si>
    <t>2022年比2021年增减（%）</t>
  </si>
  <si>
    <t>粮食</t>
  </si>
  <si>
    <t>播种面积   （万亩）</t>
  </si>
  <si>
    <t>亩产      （公斤/亩）</t>
  </si>
  <si>
    <t>产量    （万吨）</t>
  </si>
  <si>
    <t xml:space="preserve">播种面积 </t>
  </si>
  <si>
    <t xml:space="preserve">亩产  </t>
  </si>
  <si>
    <t xml:space="preserve">产量   </t>
  </si>
  <si>
    <t>其中：夏收粮食</t>
  </si>
  <si>
    <t xml:space="preserve">      秋收粮食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</si>
  <si>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</si>
  <si>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</si>
  <si>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</si>
  <si>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</si>
  <si>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</si>
  <si>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</si>
  <si>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 xml:space="preserve">2021年    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</si>
  <si>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</si>
  <si>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</si>
  <si>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</si>
  <si>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</si>
  <si>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</si>
  <si>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</si>
  <si>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</si>
  <si>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</si>
  <si>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</si>
  <si>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</si>
  <si>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</si>
  <si>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</si>
  <si>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</si>
  <si>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</si>
  <si>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</si>
  <si>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</si>
  <si>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</si>
  <si>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</si>
  <si>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</si>
  <si>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</si>
  <si>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</si>
  <si>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</si>
  <si>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</si>
  <si>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</si>
  <si>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</si>
  <si>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</si>
  <si>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</si>
  <si>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</si>
  <si>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</si>
  <si>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</si>
  <si>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</si>
  <si>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</si>
  <si>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</si>
  <si>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</si>
  <si>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</si>
  <si>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</si>
  <si>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</si>
  <si>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</si>
  <si>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</si>
  <si>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</si>
  <si>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</si>
  <si>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</si>
  <si>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</si>
  <si>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</si>
  <si>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</si>
  <si>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</si>
  <si>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</si>
  <si>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</si>
  <si>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rgb="FF000000"/>
        <rFont val="Times New Roman"/>
        <charset val="134"/>
      </rPr>
      <t xml:space="preserve">                    </t>
    </r>
    <r>
      <rPr>
        <sz val="11"/>
        <color rgb="FF000000"/>
        <rFont val="宋体"/>
        <charset val="134"/>
      </rPr>
      <t>财政性存款</t>
    </r>
  </si>
  <si>
    <t xml:space="preserve">          社会保障和就业</t>
  </si>
  <si>
    <r>
      <rPr>
        <sz val="11"/>
        <color rgb="FF000000"/>
        <rFont val="Times New Roman"/>
        <charset val="134"/>
      </rPr>
      <t xml:space="preserve">                    </t>
    </r>
    <r>
      <rPr>
        <sz val="11"/>
        <color rgb="FF000000"/>
        <rFont val="宋体"/>
        <charset val="134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</si>
  <si>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</si>
  <si>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</si>
  <si>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</si>
  <si>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</si>
  <si>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</si>
  <si>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</si>
  <si>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</si>
  <si>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</si>
  <si>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rgb="FF000000"/>
        <rFont val="Times New Roman"/>
        <charset val="134"/>
      </rPr>
      <t xml:space="preserve">          1.</t>
    </r>
    <r>
      <rPr>
        <sz val="11"/>
        <color rgb="FF000000"/>
        <rFont val="宋体"/>
        <charset val="134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</si>
  <si>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</si>
  <si>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</si>
  <si>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</si>
  <si>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</si>
  <si>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</si>
  <si>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rgb="FF000000"/>
        <rFont val="Times New Roman"/>
        <charset val="134"/>
      </rPr>
      <t xml:space="preserve">          2.</t>
    </r>
    <r>
      <rPr>
        <sz val="11"/>
        <color rgb="FF000000"/>
        <rFont val="宋体"/>
        <charset val="134"/>
      </rPr>
      <t>非金融企业及机关团体贷款</t>
    </r>
  </si>
  <si>
    <t>注：在税务局组织收入总计累计数据中，出口退税133万元，</t>
  </si>
  <si>
    <t xml:space="preserve">    非税收入55112万元。</t>
  </si>
  <si>
    <r>
      <rPr>
        <sz val="11"/>
        <color rgb="FF000000"/>
        <rFont val="Times New Roman"/>
        <charset val="134"/>
      </rPr>
      <t xml:space="preserve">                    </t>
    </r>
    <r>
      <rPr>
        <sz val="11"/>
        <color rgb="FF000000"/>
        <rFont val="宋体"/>
        <charset val="134"/>
      </rPr>
      <t>票据融资</t>
    </r>
  </si>
  <si>
    <r>
      <rPr>
        <sz val="11"/>
        <color rgb="FF000000"/>
        <rFont val="Times New Roman"/>
        <charset val="134"/>
      </rPr>
      <t xml:space="preserve">          3.</t>
    </r>
    <r>
      <rPr>
        <sz val="11"/>
        <color rgb="FF000000"/>
        <rFont val="宋体"/>
        <charset val="134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</si>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</sst>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%"/>
    <numFmt numFmtId="178" formatCode="0_);[Red]\(0\)"/>
    <numFmt numFmtId="179" formatCode="0.0"/>
    <numFmt numFmtId="43" formatCode="_ * #,##0.00_ ;_ * \-#,##0.00_ ;_ * &quot;-&quot;??_ ;_ @_ "/>
    <numFmt numFmtId="44" formatCode="_ &quot;￥&quot;* #,##0.00_ ;_ &quot;￥&quot;* \-#,##0.00_ ;_ &quot;￥&quot;* &quot;-&quot;??_ ;_ @_ "/>
    <numFmt numFmtId="180" formatCode="0.0_);[Red]\(0.0\)"/>
    <numFmt numFmtId="41" formatCode="_ * #,##0_ ;_ * \-#,##0_ ;_ * &quot;-&quot;_ ;_ @_ "/>
    <numFmt numFmtId="181" formatCode="0_ "/>
    <numFmt numFmtId="42" formatCode="_ &quot;￥&quot;* #,##0_ ;_ &quot;￥&quot;* \-#,##0_ ;_ &quot;￥&quot;* &quot;-&quot;_ ;_ @_ "/>
    <numFmt numFmtId="182" formatCode="0.0_ "/>
    <numFmt numFmtId="183" formatCode="#,##0_ "/>
    <numFmt numFmtId="184" formatCode="0.00_ "/>
  </numFmts>
  <fonts count="63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00B0F0"/>
      <name val="Times New Roman"/>
      <charset val="134"/>
    </font>
    <font>
      <b/>
      <sz val="11"/>
      <color rgb="FF00B0F0"/>
      <name val="宋体"/>
      <charset val="134"/>
    </font>
    <font>
      <sz val="12"/>
      <color rgb="FF00B0F0"/>
      <name val="Times New Roman"/>
      <charset val="134"/>
    </font>
    <font>
      <sz val="11"/>
      <color rgb="FF00B0F0"/>
      <name val="宋体"/>
      <charset val="134"/>
    </font>
    <font>
      <sz val="11"/>
      <color rgb="FF000000"/>
      <name val="Times New Roman"/>
      <charset val="134"/>
    </font>
    <font>
      <sz val="11"/>
      <color rgb="FF0070C0"/>
      <name val="宋体"/>
      <charset val="134"/>
    </font>
    <font>
      <b/>
      <sz val="11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rgb="FFFF0000"/>
      <name val="宋体"/>
      <charset val="134"/>
    </font>
    <font>
      <sz val="12"/>
      <color rgb="FF000000"/>
      <name val="黑体"/>
      <charset val="134"/>
    </font>
    <font>
      <b/>
      <sz val="12"/>
      <color rgb="FF00B0F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0"/>
      <color rgb="FF00000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2"/>
      <color rgb="FF0070C0"/>
      <name val="宋体"/>
      <charset val="134"/>
    </font>
    <font>
      <sz val="11"/>
      <color rgb="FF000000"/>
      <name val="Arial"/>
      <charset val="134"/>
    </font>
    <font>
      <sz val="11"/>
      <color rgb="FFFF0000"/>
      <name val="宋体"/>
      <charset val="134"/>
    </font>
    <font>
      <b/>
      <sz val="10"/>
      <color rgb="FF000000"/>
      <name val="方正楷体简体"/>
      <charset val="134"/>
    </font>
    <font>
      <b/>
      <sz val="26"/>
      <color rgb="FF000000"/>
      <name val="宋体"/>
      <charset val="134"/>
    </font>
    <font>
      <b/>
      <sz val="36"/>
      <color rgb="FF000000"/>
      <name val="Times New Roman"/>
      <charset val="134"/>
    </font>
    <font>
      <b/>
      <sz val="36"/>
      <color rgb="FF000000"/>
      <name val="宋体"/>
      <charset val="134"/>
    </font>
    <font>
      <sz val="10"/>
      <color rgb="FF000000"/>
      <name val="Geneva"/>
      <charset val="134"/>
    </font>
    <font>
      <b/>
      <sz val="36"/>
      <color rgb="FF0070C0"/>
      <name val="宋体"/>
      <charset val="134"/>
    </font>
    <font>
      <b/>
      <sz val="36"/>
      <color rgb="FF0070C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宋体"/>
      <charset val="134"/>
    </font>
    <font>
      <b/>
      <sz val="22"/>
      <color rgb="FF000000"/>
      <name val="宋体"/>
      <charset val="134"/>
    </font>
    <font>
      <sz val="26"/>
      <color rgb="FF000000"/>
      <name val="楷体"/>
      <charset val="134"/>
    </font>
    <font>
      <sz val="9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rgb="FF1F497D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8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FFFF"/>
      <name val="宋体"/>
      <charset val="134"/>
    </font>
    <font>
      <b/>
      <sz val="11"/>
      <color rgb="FF3F3F3F"/>
      <name val="宋体"/>
      <charset val="134"/>
    </font>
    <font>
      <sz val="11"/>
      <color rgb="FF99330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i/>
      <sz val="11"/>
      <color rgb="FF80808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799981688894314"/>
        <bgColor indexed="64"/>
      </patternFill>
    </fill>
  </fills>
  <borders count="63">
    <border>
      <left/>
      <right/>
      <top/>
      <bottom/>
      <diagonal/>
    </border>
    <border>
      <left style="medium">
        <color auto="true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 style="medium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/>
      <bottom/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/>
      <right style="medium">
        <color auto="true"/>
      </right>
      <top/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medium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/>
      <right style="medium">
        <color auto="true"/>
      </right>
      <top style="thin">
        <color auto="true"/>
      </top>
      <bottom style="hair">
        <color auto="true"/>
      </bottom>
      <diagonal/>
    </border>
    <border>
      <left/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 style="thin">
        <color auto="true"/>
      </top>
      <bottom/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70">
    <xf numFmtId="0" fontId="0" fillId="0" borderId="0">
      <alignment vertical="center"/>
    </xf>
    <xf numFmtId="0" fontId="0" fillId="0" borderId="0"/>
    <xf numFmtId="0" fontId="51" fillId="40" borderId="0">
      <alignment vertical="center"/>
    </xf>
    <xf numFmtId="0" fontId="51" fillId="30" borderId="0">
      <alignment vertical="center"/>
    </xf>
    <xf numFmtId="0" fontId="49" fillId="29" borderId="0">
      <alignment vertical="center"/>
    </xf>
    <xf numFmtId="0" fontId="53" fillId="35" borderId="0">
      <alignment vertical="center"/>
    </xf>
    <xf numFmtId="0" fontId="52" fillId="25" borderId="60">
      <alignment vertical="center"/>
    </xf>
    <xf numFmtId="0" fontId="0" fillId="36" borderId="0">
      <alignment vertical="center"/>
    </xf>
    <xf numFmtId="0" fontId="0" fillId="34" borderId="0">
      <alignment vertical="center"/>
    </xf>
    <xf numFmtId="0" fontId="0" fillId="47" borderId="0">
      <alignment vertical="center"/>
    </xf>
    <xf numFmtId="9" fontId="0" fillId="0" borderId="0">
      <alignment vertical="center"/>
    </xf>
    <xf numFmtId="0" fontId="51" fillId="31" borderId="0">
      <alignment vertical="center"/>
    </xf>
    <xf numFmtId="0" fontId="36" fillId="28" borderId="0" applyNumberFormat="false" applyBorder="false" applyAlignment="false" applyProtection="false">
      <alignment vertical="center"/>
    </xf>
    <xf numFmtId="0" fontId="0" fillId="22" borderId="0">
      <alignment vertical="center"/>
    </xf>
    <xf numFmtId="0" fontId="35" fillId="26" borderId="0" applyNumberFormat="false" applyBorder="false" applyAlignment="false" applyProtection="false">
      <alignment vertical="center"/>
    </xf>
    <xf numFmtId="0" fontId="46" fillId="25" borderId="60" applyNumberFormat="false" applyAlignment="false" applyProtection="false">
      <alignment vertical="center"/>
    </xf>
    <xf numFmtId="0" fontId="0" fillId="21" borderId="0">
      <alignment vertical="center"/>
    </xf>
    <xf numFmtId="0" fontId="42" fillId="19" borderId="57" applyNumberFormat="false" applyAlignment="false" applyProtection="false">
      <alignment vertical="center"/>
    </xf>
    <xf numFmtId="0" fontId="41" fillId="18" borderId="0" applyNumberFormat="false" applyBorder="false" applyAlignment="false" applyProtection="false">
      <alignment vertical="center"/>
    </xf>
    <xf numFmtId="0" fontId="50" fillId="0" borderId="58" applyNumberFormat="false" applyFill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0" fillId="27" borderId="0">
      <alignment vertical="center"/>
    </xf>
    <xf numFmtId="0" fontId="43" fillId="0" borderId="58" applyNumberFormat="false" applyFill="false" applyAlignment="false" applyProtection="false">
      <alignment vertical="center"/>
    </xf>
    <xf numFmtId="0" fontId="51" fillId="37" borderId="0">
      <alignment vertical="center"/>
    </xf>
    <xf numFmtId="0" fontId="35" fillId="39" borderId="0" applyNumberFormat="false" applyBorder="false" applyAlignment="false" applyProtection="false">
      <alignment vertical="center"/>
    </xf>
    <xf numFmtId="41" fontId="38" fillId="0" borderId="0" applyFont="false" applyFill="false" applyBorder="false" applyAlignment="false" applyProtection="false">
      <alignment vertical="center"/>
    </xf>
    <xf numFmtId="0" fontId="35" fillId="44" borderId="0" applyNumberFormat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36" fillId="42" borderId="0" applyNumberFormat="false" applyBorder="false" applyAlignment="false" applyProtection="false">
      <alignment vertical="center"/>
    </xf>
    <xf numFmtId="0" fontId="60" fillId="0" borderId="62" applyNumberFormat="false" applyFill="false" applyAlignment="false" applyProtection="false">
      <alignment vertical="center"/>
    </xf>
    <xf numFmtId="0" fontId="45" fillId="0" borderId="59" applyNumberFormat="false" applyFill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35" fillId="43" borderId="0" applyNumberFormat="false" applyBorder="false" applyAlignment="false" applyProtection="false">
      <alignment vertical="center"/>
    </xf>
    <xf numFmtId="0" fontId="36" fillId="38" borderId="0" applyNumberFormat="false" applyBorder="false" applyAlignment="false" applyProtection="false">
      <alignment vertical="center"/>
    </xf>
    <xf numFmtId="43" fontId="38" fillId="0" borderId="0" applyFont="false" applyFill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35" fillId="45" borderId="0" applyNumberFormat="false" applyBorder="false" applyAlignment="false" applyProtection="false">
      <alignment vertical="center"/>
    </xf>
    <xf numFmtId="0" fontId="59" fillId="0" borderId="61" applyNumberFormat="false" applyFill="false" applyAlignment="false" applyProtection="false">
      <alignment vertical="center"/>
    </xf>
    <xf numFmtId="0" fontId="51" fillId="46" borderId="0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62" fillId="0" borderId="0">
      <alignment vertical="center"/>
    </xf>
    <xf numFmtId="0" fontId="35" fillId="48" borderId="0" applyNumberFormat="false" applyBorder="false" applyAlignment="false" applyProtection="false">
      <alignment vertical="center"/>
    </xf>
    <xf numFmtId="42" fontId="38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51" fillId="41" borderId="0">
      <alignment vertical="center"/>
    </xf>
    <xf numFmtId="0" fontId="35" fillId="16" borderId="0" applyNumberFormat="false" applyBorder="false" applyAlignment="false" applyProtection="false">
      <alignment vertical="center"/>
    </xf>
    <xf numFmtId="0" fontId="38" fillId="17" borderId="56" applyNumberFormat="false" applyFont="false" applyAlignment="false" applyProtection="false">
      <alignment vertical="center"/>
    </xf>
    <xf numFmtId="0" fontId="36" fillId="15" borderId="0" applyNumberFormat="false" applyBorder="false" applyAlignment="false" applyProtection="false">
      <alignment vertical="center"/>
    </xf>
    <xf numFmtId="0" fontId="39" fillId="14" borderId="0" applyNumberFormat="false" applyBorder="false" applyAlignment="false" applyProtection="false">
      <alignment vertical="center"/>
    </xf>
    <xf numFmtId="0" fontId="35" fillId="13" borderId="0" applyNumberFormat="false" applyBorder="false" applyAlignment="false" applyProtection="false">
      <alignment vertical="center"/>
    </xf>
    <xf numFmtId="0" fontId="44" fillId="20" borderId="0" applyNumberFormat="false" applyBorder="false" applyAlignment="false" applyProtection="false">
      <alignment vertical="center"/>
    </xf>
    <xf numFmtId="0" fontId="47" fillId="25" borderId="55" applyNumberFormat="false" applyAlignment="false" applyProtection="false">
      <alignment vertical="center"/>
    </xf>
    <xf numFmtId="0" fontId="36" fillId="33" borderId="0" applyNumberFormat="false" applyBorder="false" applyAlignment="false" applyProtection="false">
      <alignment vertical="center"/>
    </xf>
    <xf numFmtId="0" fontId="36" fillId="23" borderId="0" applyNumberFormat="false" applyBorder="false" applyAlignment="false" applyProtection="false">
      <alignment vertical="center"/>
    </xf>
    <xf numFmtId="0" fontId="36" fillId="11" borderId="0" applyNumberFormat="false" applyBorder="false" applyAlignment="false" applyProtection="false">
      <alignment vertical="center"/>
    </xf>
    <xf numFmtId="0" fontId="58" fillId="0" borderId="0">
      <alignment vertical="center"/>
    </xf>
    <xf numFmtId="0" fontId="36" fillId="9" borderId="0" applyNumberFormat="false" applyBorder="false" applyAlignment="false" applyProtection="false">
      <alignment vertical="center"/>
    </xf>
    <xf numFmtId="0" fontId="57" fillId="20" borderId="0">
      <alignment vertical="center"/>
    </xf>
    <xf numFmtId="0" fontId="36" fillId="8" borderId="0" applyNumberFormat="false" applyBorder="false" applyAlignment="false" applyProtection="false">
      <alignment vertical="center"/>
    </xf>
    <xf numFmtId="9" fontId="38" fillId="0" borderId="0" applyFont="false" applyFill="false" applyBorder="false" applyAlignment="false" applyProtection="false">
      <alignment vertical="center"/>
    </xf>
    <xf numFmtId="0" fontId="36" fillId="7" borderId="0" applyNumberFormat="false" applyBorder="false" applyAlignment="false" applyProtection="false">
      <alignment vertical="center"/>
    </xf>
    <xf numFmtId="44" fontId="38" fillId="0" borderId="0" applyFont="false" applyFill="false" applyBorder="false" applyAlignment="false" applyProtection="false">
      <alignment vertical="center"/>
    </xf>
    <xf numFmtId="0" fontId="36" fillId="10" borderId="0" applyNumberFormat="false" applyBorder="false" applyAlignment="false" applyProtection="false">
      <alignment vertical="center"/>
    </xf>
    <xf numFmtId="0" fontId="35" fillId="12" borderId="0" applyNumberFormat="false" applyBorder="false" applyAlignment="false" applyProtection="false">
      <alignment vertical="center"/>
    </xf>
    <xf numFmtId="0" fontId="37" fillId="6" borderId="55" applyNumberFormat="false" applyAlignment="false" applyProtection="false">
      <alignment vertical="center"/>
    </xf>
    <xf numFmtId="0" fontId="35" fillId="24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36" fillId="5" borderId="0" applyNumberFormat="false" applyBorder="false" applyAlignment="false" applyProtection="false">
      <alignment vertical="center"/>
    </xf>
    <xf numFmtId="0" fontId="35" fillId="4" borderId="0" applyNumberFormat="false" applyBorder="false" applyAlignment="false" applyProtection="false">
      <alignment vertical="center"/>
    </xf>
  </cellStyleXfs>
  <cellXfs count="284">
    <xf numFmtId="0" fontId="0" fillId="0" borderId="0" xfId="0" applyAlignment="true">
      <alignment vertical="center"/>
    </xf>
    <xf numFmtId="0" fontId="0" fillId="0" borderId="1" xfId="0" applyBorder="true" applyAlignment="true">
      <alignment vertical="center"/>
    </xf>
    <xf numFmtId="0" fontId="1" fillId="0" borderId="2" xfId="0" applyFont="true" applyBorder="true" applyAlignment="true"/>
    <xf numFmtId="0" fontId="1" fillId="0" borderId="2" xfId="0" applyFont="true" applyBorder="true" applyAlignment="true">
      <alignment horizontal="center"/>
    </xf>
    <xf numFmtId="0" fontId="1" fillId="0" borderId="1" xfId="0" applyFont="true" applyBorder="true" applyAlignment="true"/>
    <xf numFmtId="0" fontId="1" fillId="0" borderId="0" xfId="0" applyFont="true" applyAlignment="true">
      <alignment vertical="center"/>
    </xf>
    <xf numFmtId="0" fontId="2" fillId="0" borderId="3" xfId="0" applyFont="true" applyBorder="true" applyAlignment="true">
      <alignment horizontal="right" vertical="center"/>
    </xf>
    <xf numFmtId="182" fontId="3" fillId="0" borderId="4" xfId="0" applyNumberFormat="true" applyFont="true" applyBorder="true" applyAlignment="true">
      <alignment vertical="center"/>
    </xf>
    <xf numFmtId="0" fontId="1" fillId="0" borderId="5" xfId="0" applyFont="true" applyBorder="true" applyAlignment="true">
      <alignment vertical="center"/>
    </xf>
    <xf numFmtId="0" fontId="4" fillId="0" borderId="6" xfId="0" applyFont="true" applyBorder="true" applyAlignment="true">
      <alignment horizontal="right" vertical="center"/>
    </xf>
    <xf numFmtId="182" fontId="5" fillId="0" borderId="7" xfId="0" applyNumberFormat="true" applyFont="true" applyBorder="true" applyAlignment="true">
      <alignment horizontal="right" vertical="center"/>
    </xf>
    <xf numFmtId="0" fontId="1" fillId="0" borderId="1" xfId="0" applyFont="true" applyBorder="true" applyAlignment="true">
      <alignment vertical="center"/>
    </xf>
    <xf numFmtId="182" fontId="5" fillId="0" borderId="7" xfId="0" applyNumberFormat="true" applyFont="true" applyBorder="true" applyAlignment="true">
      <alignment vertical="center"/>
    </xf>
    <xf numFmtId="0" fontId="1" fillId="0" borderId="8" xfId="0" applyFont="true" applyBorder="true" applyAlignment="true">
      <alignment vertical="center"/>
    </xf>
    <xf numFmtId="0" fontId="2" fillId="0" borderId="9" xfId="0" applyFont="true" applyBorder="true" applyAlignment="true">
      <alignment vertical="center"/>
    </xf>
    <xf numFmtId="182" fontId="3" fillId="0" borderId="10" xfId="0" applyNumberFormat="true" applyFont="true" applyBorder="true" applyAlignment="true">
      <alignment horizontal="right" vertical="center"/>
    </xf>
    <xf numFmtId="0" fontId="1" fillId="0" borderId="0" xfId="0" applyFont="true" applyAlignment="true"/>
    <xf numFmtId="0" fontId="1" fillId="0" borderId="11" xfId="0" applyFont="true" applyBorder="true" applyAlignment="true">
      <alignment vertical="center"/>
    </xf>
    <xf numFmtId="0" fontId="3" fillId="0" borderId="3" xfId="0" applyFont="true" applyBorder="true" applyAlignment="true">
      <alignment horizontal="right" vertical="center"/>
    </xf>
    <xf numFmtId="182" fontId="3" fillId="0" borderId="4" xfId="0" applyNumberFormat="true" applyFont="true" applyBorder="true" applyAlignment="true">
      <alignment horizontal="right" vertical="center"/>
    </xf>
    <xf numFmtId="0" fontId="5" fillId="0" borderId="6" xfId="0" applyFont="true" applyBorder="true" applyAlignment="true">
      <alignment horizontal="right" vertical="center" wrapText="true"/>
    </xf>
    <xf numFmtId="0" fontId="6" fillId="0" borderId="1" xfId="0" applyFont="true" applyBorder="true" applyAlignment="true">
      <alignment vertical="center"/>
    </xf>
    <xf numFmtId="0" fontId="1" fillId="0" borderId="2" xfId="0" applyFont="true" applyBorder="true" applyAlignment="true">
      <alignment vertical="center"/>
    </xf>
    <xf numFmtId="0" fontId="3" fillId="0" borderId="9" xfId="0" applyFont="true" applyBorder="true" applyAlignment="true">
      <alignment vertical="center"/>
    </xf>
    <xf numFmtId="0" fontId="0" fillId="0" borderId="12" xfId="0" applyBorder="true" applyAlignment="true">
      <alignment vertical="center"/>
    </xf>
    <xf numFmtId="0" fontId="1" fillId="0" borderId="0" xfId="0" applyFont="true" applyAlignment="true">
      <alignment horizontal="center"/>
    </xf>
    <xf numFmtId="0" fontId="1" fillId="0" borderId="13" xfId="0" applyFont="true" applyBorder="true" applyAlignment="true">
      <alignment vertical="center" wrapText="true"/>
    </xf>
    <xf numFmtId="0" fontId="3" fillId="0" borderId="14" xfId="0" applyFont="true" applyBorder="true" applyAlignment="true">
      <alignment horizontal="right" vertical="center"/>
    </xf>
    <xf numFmtId="182" fontId="3" fillId="0" borderId="14" xfId="0" applyNumberFormat="true" applyFont="true" applyBorder="true" applyAlignment="true">
      <alignment horizontal="right" vertical="center"/>
    </xf>
    <xf numFmtId="0" fontId="0" fillId="0" borderId="15" xfId="0" applyBorder="true" applyAlignment="true">
      <alignment vertical="center"/>
    </xf>
    <xf numFmtId="0" fontId="5" fillId="0" borderId="16" xfId="0" applyFont="true" applyBorder="true" applyAlignment="true">
      <alignment horizontal="right" vertical="center"/>
    </xf>
    <xf numFmtId="182" fontId="5" fillId="0" borderId="16" xfId="0" applyNumberFormat="true" applyFont="true" applyBorder="true" applyAlignment="true">
      <alignment horizontal="right" vertical="center"/>
    </xf>
    <xf numFmtId="0" fontId="0" fillId="0" borderId="17" xfId="0" applyBorder="true" applyAlignment="true">
      <alignment vertical="center"/>
    </xf>
    <xf numFmtId="0" fontId="5" fillId="0" borderId="18" xfId="0" applyFont="true" applyBorder="true" applyAlignment="true">
      <alignment horizontal="right" vertical="center"/>
    </xf>
    <xf numFmtId="182" fontId="5" fillId="0" borderId="18" xfId="0" applyNumberFormat="true" applyFont="true" applyBorder="true" applyAlignment="true">
      <alignment horizontal="right" vertical="center"/>
    </xf>
    <xf numFmtId="0" fontId="7" fillId="0" borderId="0" xfId="0" applyFont="true" applyAlignment="true">
      <alignment vertical="center"/>
    </xf>
    <xf numFmtId="0" fontId="0" fillId="0" borderId="19" xfId="0" applyBorder="true" applyAlignment="true">
      <alignment horizontal="right" vertical="center"/>
    </xf>
    <xf numFmtId="182" fontId="0" fillId="0" borderId="19" xfId="0" applyNumberFormat="true" applyBorder="true" applyAlignment="true">
      <alignment horizontal="right" vertical="center"/>
    </xf>
    <xf numFmtId="0" fontId="5" fillId="0" borderId="0" xfId="0" applyFont="true" applyAlignment="true"/>
    <xf numFmtId="0" fontId="0" fillId="0" borderId="0" xfId="0" applyAlignment="true">
      <alignment horizontal="right" vertical="center"/>
    </xf>
    <xf numFmtId="182" fontId="0" fillId="0" borderId="0" xfId="0" applyNumberFormat="true" applyAlignment="true">
      <alignment horizontal="right" vertical="center"/>
    </xf>
    <xf numFmtId="0" fontId="0" fillId="0" borderId="20" xfId="0" applyBorder="true" applyAlignment="true">
      <alignment vertical="center"/>
    </xf>
    <xf numFmtId="0" fontId="6" fillId="0" borderId="12" xfId="0" applyFont="true" applyBorder="true" applyAlignment="true">
      <alignment vertical="center"/>
    </xf>
    <xf numFmtId="0" fontId="1" fillId="0" borderId="12" xfId="0" applyFont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1" fillId="0" borderId="8" xfId="0" applyFont="true" applyBorder="true" applyAlignment="true">
      <alignment horizontal="center"/>
    </xf>
    <xf numFmtId="181" fontId="3" fillId="0" borderId="3" xfId="0" applyNumberFormat="true" applyFont="true" applyBorder="true" applyAlignment="true">
      <alignment horizontal="right" vertical="center"/>
    </xf>
    <xf numFmtId="182" fontId="8" fillId="0" borderId="21" xfId="0" applyNumberFormat="true" applyFont="true" applyBorder="true" applyAlignment="true">
      <alignment horizontal="right" vertical="center"/>
    </xf>
    <xf numFmtId="181" fontId="3" fillId="0" borderId="6" xfId="0" applyNumberFormat="true" applyFont="true" applyBorder="true" applyAlignment="true">
      <alignment horizontal="right" vertical="center"/>
    </xf>
    <xf numFmtId="182" fontId="3" fillId="0" borderId="22" xfId="0" applyNumberFormat="true" applyFont="true" applyBorder="true" applyAlignment="true">
      <alignment horizontal="right" vertical="center"/>
    </xf>
    <xf numFmtId="181" fontId="5" fillId="0" borderId="6" xfId="0" applyNumberFormat="true" applyFont="true" applyBorder="true" applyAlignment="true">
      <alignment horizontal="right" vertical="center"/>
    </xf>
    <xf numFmtId="182" fontId="5" fillId="0" borderId="22" xfId="0" applyNumberFormat="true" applyFont="true" applyBorder="true" applyAlignment="true">
      <alignment horizontal="right" vertical="center"/>
    </xf>
    <xf numFmtId="181" fontId="5" fillId="0" borderId="9" xfId="0" applyNumberFormat="true" applyFont="true" applyBorder="true" applyAlignment="true">
      <alignment horizontal="right" vertical="center"/>
    </xf>
    <xf numFmtId="182" fontId="5" fillId="0" borderId="23" xfId="0" applyNumberFormat="true" applyFont="true" applyBorder="true" applyAlignment="true">
      <alignment horizontal="right" vertical="center"/>
    </xf>
    <xf numFmtId="181" fontId="3" fillId="0" borderId="3" xfId="0" applyNumberFormat="true" applyFont="true" applyBorder="true" applyAlignment="true">
      <alignment vertical="center"/>
    </xf>
    <xf numFmtId="182" fontId="3" fillId="0" borderId="21" xfId="0" applyNumberFormat="true" applyFont="true" applyBorder="true" applyAlignment="true">
      <alignment vertical="center"/>
    </xf>
    <xf numFmtId="181" fontId="3" fillId="0" borderId="6" xfId="0" applyNumberFormat="true" applyFont="true" applyBorder="true" applyAlignment="true">
      <alignment vertical="center"/>
    </xf>
    <xf numFmtId="182" fontId="3" fillId="0" borderId="22" xfId="0" applyNumberFormat="true" applyFont="true" applyBorder="true" applyAlignment="true">
      <alignment vertical="center"/>
    </xf>
    <xf numFmtId="181" fontId="5" fillId="0" borderId="6" xfId="0" applyNumberFormat="true" applyFont="true" applyBorder="true" applyAlignment="true">
      <alignment vertical="center"/>
    </xf>
    <xf numFmtId="182" fontId="5" fillId="0" borderId="22" xfId="0" applyNumberFormat="true" applyFont="true" applyBorder="true" applyAlignment="true">
      <alignment vertical="center"/>
    </xf>
    <xf numFmtId="181" fontId="5" fillId="0" borderId="9" xfId="0" applyNumberFormat="true" applyFont="true" applyBorder="true" applyAlignment="true">
      <alignment vertical="center"/>
    </xf>
    <xf numFmtId="182" fontId="5" fillId="0" borderId="23" xfId="0" applyNumberFormat="true" applyFont="true" applyBorder="true" applyAlignment="true">
      <alignment vertical="center"/>
    </xf>
    <xf numFmtId="181" fontId="3" fillId="0" borderId="9" xfId="0" applyNumberFormat="true" applyFont="true" applyBorder="true" applyAlignment="true">
      <alignment horizontal="right" vertical="center"/>
    </xf>
    <xf numFmtId="181" fontId="3" fillId="0" borderId="9" xfId="0" applyNumberFormat="true" applyFont="true" applyBorder="true" applyAlignment="true">
      <alignment horizontal="right" vertical="center" wrapText="true"/>
    </xf>
    <xf numFmtId="182" fontId="3" fillId="0" borderId="23" xfId="0" applyNumberFormat="true" applyFont="true" applyBorder="true" applyAlignment="true">
      <alignment horizontal="right" vertical="center"/>
    </xf>
    <xf numFmtId="183" fontId="9" fillId="0" borderId="0" xfId="0" applyNumberFormat="true" applyFont="true" applyAlignment="true">
      <alignment horizontal="right" vertical="center"/>
    </xf>
    <xf numFmtId="181" fontId="1" fillId="0" borderId="0" xfId="0" applyNumberFormat="true" applyFont="true" applyAlignment="true">
      <alignment horizontal="right" vertical="center"/>
    </xf>
    <xf numFmtId="182" fontId="1" fillId="0" borderId="0" xfId="0" applyNumberFormat="true" applyFont="true" applyAlignment="true">
      <alignment horizontal="right" vertical="center"/>
    </xf>
    <xf numFmtId="184" fontId="9" fillId="0" borderId="0" xfId="0" applyNumberFormat="true" applyFont="true" applyAlignment="true">
      <alignment horizontal="right" vertical="center"/>
    </xf>
    <xf numFmtId="0" fontId="0" fillId="2" borderId="0" xfId="0" applyFill="true" applyAlignment="true">
      <alignment vertical="center"/>
    </xf>
    <xf numFmtId="0" fontId="1" fillId="2" borderId="8" xfId="0" applyFont="true" applyFill="true" applyBorder="true" applyAlignment="true">
      <alignment vertical="center"/>
    </xf>
    <xf numFmtId="0" fontId="1" fillId="2" borderId="8" xfId="0" applyFont="true" applyFill="true" applyBorder="true" applyAlignment="true">
      <alignment horizontal="center" vertical="center" wrapText="true"/>
    </xf>
    <xf numFmtId="0" fontId="1" fillId="2" borderId="24" xfId="0" applyFont="true" applyFill="true" applyBorder="true" applyAlignment="true">
      <alignment vertical="center"/>
    </xf>
    <xf numFmtId="0" fontId="10" fillId="2" borderId="13" xfId="0" applyFont="true" applyFill="true" applyBorder="true" applyAlignment="true">
      <alignment vertical="center"/>
    </xf>
    <xf numFmtId="181" fontId="1" fillId="2" borderId="3" xfId="0" applyNumberFormat="true" applyFont="true" applyFill="true" applyBorder="true" applyAlignment="true">
      <alignment horizontal="right" vertical="center"/>
    </xf>
    <xf numFmtId="182" fontId="1" fillId="2" borderId="25" xfId="0" applyNumberFormat="true" applyFont="true" applyFill="true" applyBorder="true" applyAlignment="true">
      <alignment horizontal="right" vertical="center"/>
    </xf>
    <xf numFmtId="0" fontId="11" fillId="2" borderId="15" xfId="0" applyFont="true" applyFill="true" applyBorder="true" applyAlignment="true">
      <alignment vertical="center"/>
    </xf>
    <xf numFmtId="181" fontId="0" fillId="2" borderId="6" xfId="0" applyNumberFormat="true" applyFill="true" applyBorder="true" applyAlignment="true">
      <alignment horizontal="right" vertical="center"/>
    </xf>
    <xf numFmtId="182" fontId="0" fillId="2" borderId="7" xfId="0" applyNumberFormat="true" applyFill="true" applyBorder="true" applyAlignment="true">
      <alignment horizontal="right" vertical="center"/>
    </xf>
    <xf numFmtId="0" fontId="10" fillId="2" borderId="15" xfId="0" applyFont="true" applyFill="true" applyBorder="true" applyAlignment="true">
      <alignment vertical="center"/>
    </xf>
    <xf numFmtId="181" fontId="1" fillId="2" borderId="6" xfId="0" applyNumberFormat="true" applyFont="true" applyFill="true" applyBorder="true" applyAlignment="true">
      <alignment horizontal="right" vertical="center"/>
    </xf>
    <xf numFmtId="182" fontId="1" fillId="2" borderId="7" xfId="0" applyNumberFormat="true" applyFont="true" applyFill="true" applyBorder="true" applyAlignment="true">
      <alignment horizontal="right" vertical="center"/>
    </xf>
    <xf numFmtId="0" fontId="11" fillId="2" borderId="26" xfId="0" applyFont="true" applyFill="true" applyBorder="true" applyAlignment="true">
      <alignment vertical="center"/>
    </xf>
    <xf numFmtId="181" fontId="0" fillId="2" borderId="27" xfId="0" applyNumberFormat="true" applyFill="true" applyBorder="true" applyAlignment="true">
      <alignment horizontal="right" vertical="center"/>
    </xf>
    <xf numFmtId="182" fontId="0" fillId="2" borderId="28" xfId="0" applyNumberFormat="true" applyFill="true" applyBorder="true" applyAlignment="true">
      <alignment horizontal="right" vertical="center"/>
    </xf>
    <xf numFmtId="0" fontId="10" fillId="2" borderId="8" xfId="0" applyFont="true" applyFill="true" applyBorder="true" applyAlignment="true">
      <alignment vertical="center"/>
    </xf>
    <xf numFmtId="0" fontId="10" fillId="2" borderId="29" xfId="0" applyFont="true" applyFill="true" applyBorder="true" applyAlignment="true">
      <alignment vertical="center"/>
    </xf>
    <xf numFmtId="0" fontId="11" fillId="2" borderId="30" xfId="0" applyFont="true" applyFill="true" applyBorder="true" applyAlignment="true">
      <alignment vertical="center"/>
    </xf>
    <xf numFmtId="0" fontId="10" fillId="2" borderId="30" xfId="0" applyFont="true" applyFill="true" applyBorder="true" applyAlignment="true">
      <alignment vertical="center"/>
    </xf>
    <xf numFmtId="0" fontId="11" fillId="2" borderId="31" xfId="0" applyFont="true" applyFill="true" applyBorder="true" applyAlignment="true">
      <alignment vertical="center"/>
    </xf>
    <xf numFmtId="181" fontId="0" fillId="2" borderId="9" xfId="0" applyNumberFormat="true" applyFill="true" applyBorder="true" applyAlignment="true">
      <alignment horizontal="right" vertical="center"/>
    </xf>
    <xf numFmtId="182" fontId="0" fillId="2" borderId="10" xfId="0" applyNumberFormat="true" applyFill="true" applyBorder="true" applyAlignment="true">
      <alignment horizontal="right" vertical="center"/>
    </xf>
    <xf numFmtId="0" fontId="0" fillId="2" borderId="1" xfId="0" applyFill="true" applyBorder="true" applyAlignment="true">
      <alignment vertical="center"/>
    </xf>
    <xf numFmtId="0" fontId="1" fillId="2" borderId="12" xfId="0" applyFont="true" applyFill="true" applyBorder="true" applyAlignment="true">
      <alignment vertical="center"/>
    </xf>
    <xf numFmtId="0" fontId="10" fillId="2" borderId="32" xfId="0" applyFont="true" applyFill="true" applyBorder="true" applyAlignment="true">
      <alignment vertical="center"/>
    </xf>
    <xf numFmtId="182" fontId="1" fillId="2" borderId="21" xfId="0" applyNumberFormat="true" applyFont="true" applyFill="true" applyBorder="true" applyAlignment="true">
      <alignment horizontal="right" vertical="center"/>
    </xf>
    <xf numFmtId="0" fontId="11" fillId="2" borderId="33" xfId="0" applyFont="true" applyFill="true" applyBorder="true" applyAlignment="true">
      <alignment vertical="center"/>
    </xf>
    <xf numFmtId="182" fontId="0" fillId="2" borderId="22" xfId="0" applyNumberFormat="true" applyFill="true" applyBorder="true" applyAlignment="true">
      <alignment horizontal="right" vertical="center"/>
    </xf>
    <xf numFmtId="0" fontId="10" fillId="2" borderId="33" xfId="0" applyFont="true" applyFill="true" applyBorder="true" applyAlignment="true">
      <alignment vertical="center"/>
    </xf>
    <xf numFmtId="182" fontId="1" fillId="2" borderId="22" xfId="0" applyNumberFormat="true" applyFont="true" applyFill="true" applyBorder="true" applyAlignment="true">
      <alignment horizontal="right" vertical="center"/>
    </xf>
    <xf numFmtId="0" fontId="11" fillId="2" borderId="34" xfId="0" applyFont="true" applyFill="true" applyBorder="true" applyAlignment="true">
      <alignment vertical="center"/>
    </xf>
    <xf numFmtId="182" fontId="0" fillId="2" borderId="35" xfId="0" applyNumberFormat="true" applyFill="true" applyBorder="true" applyAlignment="true">
      <alignment horizontal="right" vertical="center"/>
    </xf>
    <xf numFmtId="0" fontId="1" fillId="0" borderId="0" xfId="0" applyFont="true" applyAlignment="true">
      <alignment horizontal="left"/>
    </xf>
    <xf numFmtId="0" fontId="1" fillId="0" borderId="0" xfId="0" applyFont="true" applyAlignment="true">
      <alignment horizontal="center" wrapText="true"/>
    </xf>
    <xf numFmtId="58" fontId="12" fillId="0" borderId="0" xfId="0" applyNumberFormat="true" applyFont="true" applyAlignment="true">
      <alignment horizontal="center" wrapText="true"/>
    </xf>
    <xf numFmtId="0" fontId="13" fillId="0" borderId="29" xfId="0" applyFont="true" applyBorder="true" applyAlignment="true">
      <alignment vertical="center"/>
    </xf>
    <xf numFmtId="182" fontId="14" fillId="0" borderId="3" xfId="0" applyNumberFormat="true" applyFont="true" applyBorder="true" applyAlignment="true">
      <alignment vertical="center"/>
    </xf>
    <xf numFmtId="182" fontId="14" fillId="0" borderId="21" xfId="0" applyNumberFormat="true" applyFont="true" applyBorder="true" applyAlignment="true">
      <alignment vertical="center"/>
    </xf>
    <xf numFmtId="0" fontId="0" fillId="0" borderId="30" xfId="0" applyBorder="true" applyAlignment="true">
      <alignment vertical="center"/>
    </xf>
    <xf numFmtId="182" fontId="15" fillId="0" borderId="6" xfId="0" applyNumberFormat="true" applyFont="true" applyBorder="true" applyAlignment="true">
      <alignment vertical="center"/>
    </xf>
    <xf numFmtId="182" fontId="16" fillId="0" borderId="22" xfId="0" applyNumberFormat="true" applyFont="true" applyBorder="true" applyAlignment="true">
      <alignment vertical="center"/>
    </xf>
    <xf numFmtId="0" fontId="0" fillId="0" borderId="26" xfId="0" applyBorder="true" applyAlignment="true">
      <alignment vertical="center"/>
    </xf>
    <xf numFmtId="182" fontId="16" fillId="0" borderId="27" xfId="0" applyNumberFormat="true" applyFont="true" applyBorder="true" applyAlignment="true">
      <alignment vertical="center"/>
    </xf>
    <xf numFmtId="182" fontId="16" fillId="0" borderId="35" xfId="0" applyNumberFormat="true" applyFont="true" applyBorder="true" applyAlignment="true">
      <alignment vertical="center"/>
    </xf>
    <xf numFmtId="0" fontId="1" fillId="0" borderId="0" xfId="0" applyFont="true" applyAlignment="true">
      <alignment horizontal="left" vertical="center"/>
    </xf>
    <xf numFmtId="182" fontId="1" fillId="0" borderId="0" xfId="0" applyNumberFormat="true" applyFont="true" applyAlignment="true">
      <alignment vertical="center"/>
    </xf>
    <xf numFmtId="182" fontId="1" fillId="0" borderId="20" xfId="0" applyNumberFormat="true" applyFont="true" applyBorder="true" applyAlignment="true">
      <alignment vertical="center"/>
    </xf>
    <xf numFmtId="0" fontId="0" fillId="0" borderId="0" xfId="0" applyAlignment="true">
      <alignment horizontal="left" vertical="center" wrapText="true"/>
    </xf>
    <xf numFmtId="182" fontId="0" fillId="0" borderId="0" xfId="0" applyNumberFormat="true" applyAlignment="true">
      <alignment vertical="center"/>
    </xf>
    <xf numFmtId="182" fontId="0" fillId="0" borderId="20" xfId="0" applyNumberFormat="true" applyBorder="true" applyAlignment="true">
      <alignment vertical="center"/>
    </xf>
    <xf numFmtId="0" fontId="10" fillId="0" borderId="1" xfId="0" applyFont="true" applyBorder="true" applyAlignment="true">
      <alignment vertical="center"/>
    </xf>
    <xf numFmtId="180" fontId="12" fillId="0" borderId="8" xfId="0" applyNumberFormat="true" applyFont="true" applyBorder="true" applyAlignment="true">
      <alignment horizontal="center" vertical="center" wrapText="true"/>
    </xf>
    <xf numFmtId="0" fontId="17" fillId="0" borderId="8" xfId="0" applyFont="true" applyBorder="true" applyAlignment="true">
      <alignment horizontal="center" vertical="center" wrapText="true"/>
    </xf>
    <xf numFmtId="0" fontId="11" fillId="0" borderId="36" xfId="0" applyFont="true" applyBorder="true" applyAlignment="true">
      <alignment vertical="center"/>
    </xf>
    <xf numFmtId="181" fontId="18" fillId="0" borderId="3" xfId="0" applyNumberFormat="true" applyFont="true" applyBorder="true" applyAlignment="true">
      <alignment horizontal="right" vertical="center" wrapText="true"/>
    </xf>
    <xf numFmtId="182" fontId="18" fillId="0" borderId="21" xfId="0" applyNumberFormat="true" applyFont="true" applyBorder="true" applyAlignment="true">
      <alignment horizontal="right" vertical="center" wrapText="true"/>
    </xf>
    <xf numFmtId="0" fontId="11" fillId="0" borderId="37" xfId="0" applyFont="true" applyBorder="true" applyAlignment="true">
      <alignment vertical="center"/>
    </xf>
    <xf numFmtId="181" fontId="18" fillId="0" borderId="6" xfId="0" applyNumberFormat="true" applyFont="true" applyBorder="true" applyAlignment="true">
      <alignment horizontal="right" vertical="center" wrapText="true"/>
    </xf>
    <xf numFmtId="182" fontId="18" fillId="0" borderId="22" xfId="0" applyNumberFormat="true" applyFont="true" applyBorder="true" applyAlignment="true">
      <alignment horizontal="right" vertical="center" wrapText="true"/>
    </xf>
    <xf numFmtId="0" fontId="11" fillId="0" borderId="38" xfId="0" applyFont="true" applyBorder="true" applyAlignment="true">
      <alignment vertical="center"/>
    </xf>
    <xf numFmtId="181" fontId="15" fillId="3" borderId="9" xfId="0" applyNumberFormat="true" applyFont="true" applyFill="true" applyBorder="true" applyAlignment="true">
      <alignment horizontal="right" vertical="center" wrapText="true"/>
    </xf>
    <xf numFmtId="182" fontId="15" fillId="3" borderId="23" xfId="0" applyNumberFormat="true" applyFont="true" applyFill="true" applyBorder="true" applyAlignment="true">
      <alignment horizontal="right" vertical="center" wrapText="true"/>
    </xf>
    <xf numFmtId="0" fontId="18" fillId="0" borderId="0" xfId="0" applyFont="true" applyAlignment="true">
      <alignment vertical="center"/>
    </xf>
    <xf numFmtId="180" fontId="19" fillId="0" borderId="8" xfId="0" applyNumberFormat="true" applyFont="true" applyBorder="true" applyAlignment="true">
      <alignment horizontal="center" vertical="center" wrapText="true"/>
    </xf>
    <xf numFmtId="0" fontId="19" fillId="0" borderId="8" xfId="0" applyFont="true" applyBorder="true" applyAlignment="true">
      <alignment horizontal="center" vertical="center" wrapText="true"/>
    </xf>
    <xf numFmtId="178" fontId="18" fillId="0" borderId="3" xfId="0" applyNumberFormat="true" applyFont="true" applyBorder="true" applyAlignment="true">
      <alignment horizontal="right" vertical="center" wrapText="true"/>
    </xf>
    <xf numFmtId="180" fontId="18" fillId="0" borderId="21" xfId="0" applyNumberFormat="true" applyFont="true" applyBorder="true" applyAlignment="true">
      <alignment horizontal="right" vertical="center" wrapText="true"/>
    </xf>
    <xf numFmtId="178" fontId="18" fillId="0" borderId="6" xfId="0" applyNumberFormat="true" applyFont="true" applyBorder="true" applyAlignment="true">
      <alignment horizontal="right" vertical="center" wrapText="true"/>
    </xf>
    <xf numFmtId="180" fontId="18" fillId="0" borderId="22" xfId="0" applyNumberFormat="true" applyFont="true" applyBorder="true" applyAlignment="true">
      <alignment horizontal="right" vertical="center" wrapText="true"/>
    </xf>
    <xf numFmtId="178" fontId="18" fillId="0" borderId="9" xfId="0" applyNumberFormat="true" applyFont="true" applyBorder="true" applyAlignment="true">
      <alignment horizontal="right" vertical="center" wrapText="true"/>
    </xf>
    <xf numFmtId="182" fontId="18" fillId="0" borderId="23" xfId="0" applyNumberFormat="true" applyFont="true" applyBorder="true" applyAlignment="true">
      <alignment horizontal="right" vertical="center" wrapText="true"/>
    </xf>
    <xf numFmtId="0" fontId="11" fillId="0" borderId="30" xfId="0" applyFont="true" applyBorder="true" applyAlignment="true">
      <alignment vertical="center"/>
    </xf>
    <xf numFmtId="0" fontId="0" fillId="0" borderId="31" xfId="0" applyBorder="true" applyAlignment="true">
      <alignment vertical="center"/>
    </xf>
    <xf numFmtId="182" fontId="18" fillId="0" borderId="23" xfId="0" applyNumberFormat="true" applyFont="true" applyBorder="true" applyAlignment="true">
      <alignment horizontal="right" vertical="center"/>
    </xf>
    <xf numFmtId="0" fontId="10" fillId="0" borderId="0" xfId="0" applyFont="true" applyAlignment="true">
      <alignment vertical="center"/>
    </xf>
    <xf numFmtId="0" fontId="0" fillId="0" borderId="0" xfId="0" applyAlignment="true"/>
    <xf numFmtId="0" fontId="1" fillId="0" borderId="0" xfId="0" applyFont="true" applyAlignment="true">
      <alignment horizontal="center" vertical="center"/>
    </xf>
    <xf numFmtId="0" fontId="17" fillId="0" borderId="0" xfId="0" applyFont="true" applyAlignment="true">
      <alignment horizontal="center" vertical="center" wrapText="true"/>
    </xf>
    <xf numFmtId="0" fontId="0" fillId="0" borderId="29" xfId="0" applyBorder="true" applyAlignment="true">
      <alignment horizontal="left" vertical="center"/>
    </xf>
    <xf numFmtId="182" fontId="0" fillId="0" borderId="3" xfId="0" applyNumberFormat="true" applyBorder="true" applyAlignment="true">
      <alignment horizontal="right" vertical="center"/>
    </xf>
    <xf numFmtId="0" fontId="0" fillId="0" borderId="39" xfId="0" applyBorder="true" applyAlignment="true">
      <alignment horizontal="left" vertical="center"/>
    </xf>
    <xf numFmtId="182" fontId="0" fillId="0" borderId="40" xfId="0" applyNumberFormat="true" applyBorder="true" applyAlignment="true">
      <alignment horizontal="right" vertical="center"/>
    </xf>
    <xf numFmtId="0" fontId="0" fillId="0" borderId="30" xfId="0" applyBorder="true" applyAlignment="true">
      <alignment horizontal="left" vertical="center"/>
    </xf>
    <xf numFmtId="182" fontId="0" fillId="0" borderId="6" xfId="0" applyNumberFormat="true" applyBorder="true" applyAlignment="true">
      <alignment horizontal="right" vertical="center"/>
    </xf>
    <xf numFmtId="0" fontId="0" fillId="0" borderId="31" xfId="0" applyBorder="true" applyAlignment="true">
      <alignment horizontal="left" vertical="center"/>
    </xf>
    <xf numFmtId="182" fontId="0" fillId="0" borderId="9" xfId="0" applyNumberFormat="true" applyBorder="true" applyAlignment="true">
      <alignment horizontal="right" vertical="center"/>
    </xf>
    <xf numFmtId="0" fontId="11" fillId="0" borderId="0" xfId="0" applyFont="true" applyAlignment="true">
      <alignment vertical="center"/>
    </xf>
    <xf numFmtId="182" fontId="0" fillId="0" borderId="21" xfId="0" applyNumberFormat="true" applyBorder="true" applyAlignment="true">
      <alignment horizontal="right" vertical="center"/>
    </xf>
    <xf numFmtId="182" fontId="0" fillId="0" borderId="41" xfId="0" applyNumberFormat="true" applyBorder="true" applyAlignment="true">
      <alignment horizontal="right" vertical="center"/>
    </xf>
    <xf numFmtId="182" fontId="0" fillId="0" borderId="22" xfId="0" applyNumberFormat="true" applyBorder="true" applyAlignment="true">
      <alignment horizontal="right" vertical="center"/>
    </xf>
    <xf numFmtId="182" fontId="0" fillId="0" borderId="23" xfId="0" applyNumberFormat="true" applyBorder="true" applyAlignment="true">
      <alignment horizontal="right" vertical="center"/>
    </xf>
    <xf numFmtId="184" fontId="1" fillId="0" borderId="8" xfId="0" applyNumberFormat="true" applyFont="true" applyBorder="true" applyAlignment="true">
      <alignment horizontal="center"/>
    </xf>
    <xf numFmtId="49" fontId="1" fillId="0" borderId="19" xfId="0" applyNumberFormat="true" applyFont="true" applyBorder="true" applyAlignment="true">
      <alignment horizontal="left" vertical="center" wrapText="true"/>
    </xf>
    <xf numFmtId="184" fontId="3" fillId="0" borderId="40" xfId="0" applyNumberFormat="true" applyFont="true" applyBorder="true" applyAlignment="true">
      <alignment horizontal="right" vertical="center"/>
    </xf>
    <xf numFmtId="182" fontId="3" fillId="0" borderId="42" xfId="0" applyNumberFormat="true" applyFont="true" applyBorder="true" applyAlignment="true">
      <alignment horizontal="right" vertical="center"/>
    </xf>
    <xf numFmtId="49" fontId="1" fillId="0" borderId="0" xfId="0" applyNumberFormat="true" applyFont="true" applyAlignment="true">
      <alignment horizontal="left" vertical="center"/>
    </xf>
    <xf numFmtId="0" fontId="11" fillId="0" borderId="0" xfId="0" applyFont="true" applyAlignment="true"/>
    <xf numFmtId="184" fontId="5" fillId="0" borderId="6" xfId="0" applyNumberFormat="true" applyFont="true" applyBorder="true" applyAlignment="true">
      <alignment horizontal="right" vertical="center"/>
    </xf>
    <xf numFmtId="49" fontId="0" fillId="0" borderId="0" xfId="0" applyNumberFormat="true" applyAlignment="true">
      <alignment horizontal="left" vertical="center"/>
    </xf>
    <xf numFmtId="184" fontId="5" fillId="3" borderId="6" xfId="0" applyNumberFormat="true" applyFont="true" applyFill="true" applyBorder="true" applyAlignment="true">
      <alignment horizontal="right" vertical="center"/>
    </xf>
    <xf numFmtId="182" fontId="5" fillId="3" borderId="7" xfId="0" applyNumberFormat="true" applyFont="true" applyFill="true" applyBorder="true" applyAlignment="true">
      <alignment horizontal="right" vertical="center"/>
    </xf>
    <xf numFmtId="0" fontId="0" fillId="0" borderId="0" xfId="0" applyAlignment="true">
      <alignment horizontal="left" vertical="center"/>
    </xf>
    <xf numFmtId="184" fontId="3" fillId="0" borderId="6" xfId="0" applyNumberFormat="true" applyFont="true" applyBorder="true" applyAlignment="true">
      <alignment horizontal="right" vertical="center"/>
    </xf>
    <xf numFmtId="182" fontId="3" fillId="0" borderId="7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right" vertical="center"/>
    </xf>
    <xf numFmtId="182" fontId="5" fillId="0" borderId="20" xfId="0" applyNumberFormat="true" applyFont="true" applyBorder="true" applyAlignment="true">
      <alignment horizontal="right" vertical="center"/>
    </xf>
    <xf numFmtId="49" fontId="0" fillId="0" borderId="8" xfId="0" applyNumberFormat="true" applyBorder="true" applyAlignment="true">
      <alignment horizontal="left" vertical="center"/>
    </xf>
    <xf numFmtId="0" fontId="0" fillId="0" borderId="8" xfId="0" applyBorder="true" applyAlignment="true">
      <alignment vertical="center"/>
    </xf>
    <xf numFmtId="184" fontId="5" fillId="0" borderId="9" xfId="0" applyNumberFormat="true" applyFont="true" applyBorder="true" applyAlignment="true">
      <alignment horizontal="right" vertical="center"/>
    </xf>
    <xf numFmtId="182" fontId="5" fillId="0" borderId="10" xfId="0" applyNumberFormat="true" applyFont="true" applyBorder="true" applyAlignment="true">
      <alignment horizontal="right" vertical="center"/>
    </xf>
    <xf numFmtId="0" fontId="1" fillId="0" borderId="5" xfId="0" applyFont="true" applyBorder="true" applyAlignment="true">
      <alignment horizontal="left" vertical="center"/>
    </xf>
    <xf numFmtId="0" fontId="1" fillId="0" borderId="19" xfId="0" applyFont="true" applyBorder="true" applyAlignment="true">
      <alignment horizontal="center" vertical="center"/>
    </xf>
    <xf numFmtId="0" fontId="0" fillId="0" borderId="1" xfId="0" applyBorder="true" applyAlignment="true">
      <alignment horizontal="left" vertical="center"/>
    </xf>
    <xf numFmtId="0" fontId="0" fillId="0" borderId="12" xfId="0" applyBorder="true" applyAlignment="true">
      <alignment horizontal="left" vertical="center"/>
    </xf>
    <xf numFmtId="0" fontId="0" fillId="0" borderId="8" xfId="0" applyBorder="true" applyAlignment="true">
      <alignment horizontal="center" vertical="center"/>
    </xf>
    <xf numFmtId="0" fontId="3" fillId="0" borderId="19" xfId="0" applyFont="true" applyBorder="true" applyAlignment="true">
      <alignment vertical="center"/>
    </xf>
    <xf numFmtId="184" fontId="5" fillId="0" borderId="0" xfId="0" applyNumberFormat="true" applyFont="true" applyAlignment="true">
      <alignment vertical="center"/>
    </xf>
    <xf numFmtId="0" fontId="5" fillId="0" borderId="0" xfId="0" applyFont="true" applyAlignment="true">
      <alignment vertical="center"/>
    </xf>
    <xf numFmtId="0" fontId="5" fillId="0" borderId="8" xfId="0" applyFont="true" applyBorder="true" applyAlignment="true">
      <alignment vertical="center"/>
    </xf>
    <xf numFmtId="182" fontId="5" fillId="0" borderId="8" xfId="0" applyNumberFormat="true" applyFont="true" applyBorder="true" applyAlignment="true">
      <alignment vertical="center"/>
    </xf>
    <xf numFmtId="0" fontId="12" fillId="0" borderId="0" xfId="0" applyFont="true" applyAlignment="true">
      <alignment horizontal="center"/>
    </xf>
    <xf numFmtId="0" fontId="1" fillId="0" borderId="32" xfId="0" applyFont="true" applyBorder="true" applyAlignment="true">
      <alignment horizontal="left" vertical="center"/>
    </xf>
    <xf numFmtId="181" fontId="20" fillId="0" borderId="3" xfId="0" applyNumberFormat="true" applyFont="true" applyBorder="true" applyAlignment="true">
      <alignment horizontal="right" vertical="center" wrapText="true"/>
    </xf>
    <xf numFmtId="182" fontId="1" fillId="0" borderId="13" xfId="0" applyNumberFormat="true" applyFont="true" applyBorder="true" applyAlignment="true">
      <alignment horizontal="right" vertical="center"/>
    </xf>
    <xf numFmtId="10" fontId="11" fillId="0" borderId="0" xfId="0" applyNumberFormat="true" applyFont="true" applyAlignment="true">
      <alignment horizontal="center" vertical="center" wrapText="true"/>
    </xf>
    <xf numFmtId="0" fontId="0" fillId="0" borderId="43" xfId="0" applyBorder="true" applyAlignment="true">
      <alignment vertical="center" wrapText="true"/>
    </xf>
    <xf numFmtId="181" fontId="0" fillId="0" borderId="44" xfId="0" applyNumberFormat="true" applyBorder="true" applyAlignment="true">
      <alignment horizontal="right" vertical="center" wrapText="true"/>
    </xf>
    <xf numFmtId="182" fontId="0" fillId="0" borderId="45" xfId="0" applyNumberFormat="true" applyBorder="true" applyAlignment="true">
      <alignment vertical="center"/>
    </xf>
    <xf numFmtId="0" fontId="0" fillId="0" borderId="5" xfId="0" applyBorder="true" applyAlignment="true">
      <alignment vertical="center" wrapText="true"/>
    </xf>
    <xf numFmtId="181" fontId="0" fillId="0" borderId="19" xfId="0" applyNumberFormat="true" applyBorder="true" applyAlignment="true">
      <alignment vertical="center" wrapText="true"/>
    </xf>
    <xf numFmtId="182" fontId="0" fillId="0" borderId="19" xfId="0" applyNumberFormat="true" applyBorder="true" applyAlignment="true">
      <alignment vertical="center"/>
    </xf>
    <xf numFmtId="10" fontId="1" fillId="0" borderId="0" xfId="0" applyNumberFormat="true" applyFont="true" applyAlignment="true">
      <alignment vertical="center"/>
    </xf>
    <xf numFmtId="10" fontId="0" fillId="0" borderId="0" xfId="0" applyNumberFormat="true" applyAlignment="true">
      <alignment vertical="center"/>
    </xf>
    <xf numFmtId="0" fontId="1" fillId="0" borderId="24" xfId="0" applyFont="true" applyBorder="true" applyAlignment="true">
      <alignment horizontal="center"/>
    </xf>
    <xf numFmtId="0" fontId="1" fillId="0" borderId="19" xfId="0" applyFont="true" applyBorder="true" applyAlignment="true"/>
    <xf numFmtId="0" fontId="3" fillId="0" borderId="46" xfId="0" applyFont="true" applyBorder="true" applyAlignment="true">
      <alignment horizontal="right" vertical="center"/>
    </xf>
    <xf numFmtId="182" fontId="5" fillId="0" borderId="6" xfId="0" applyNumberFormat="true" applyFont="true" applyBorder="true" applyAlignment="true">
      <alignment horizontal="right" vertical="center"/>
    </xf>
    <xf numFmtId="0" fontId="5" fillId="0" borderId="47" xfId="0" applyFont="true" applyBorder="true" applyAlignment="true">
      <alignment horizontal="right" vertical="center"/>
    </xf>
    <xf numFmtId="0" fontId="5" fillId="0" borderId="6" xfId="0" applyFont="true" applyBorder="true" applyAlignment="true">
      <alignment horizontal="right" vertical="center"/>
    </xf>
    <xf numFmtId="179" fontId="5" fillId="0" borderId="47" xfId="0" applyNumberFormat="true" applyFont="true" applyBorder="true" applyAlignment="true">
      <alignment horizontal="right" vertical="center"/>
    </xf>
    <xf numFmtId="0" fontId="0" fillId="0" borderId="5" xfId="0" applyBorder="true" applyAlignment="true">
      <alignment vertical="center"/>
    </xf>
    <xf numFmtId="0" fontId="0" fillId="0" borderId="8" xfId="0" applyBorder="true" applyAlignment="true"/>
    <xf numFmtId="182" fontId="5" fillId="0" borderId="9" xfId="0" applyNumberFormat="true" applyFont="true" applyBorder="true" applyAlignment="true">
      <alignment horizontal="right" vertical="center" wrapText="true"/>
    </xf>
    <xf numFmtId="0" fontId="5" fillId="3" borderId="48" xfId="0" applyFont="true" applyFill="true" applyBorder="true" applyAlignment="true">
      <alignment horizontal="right" vertical="center"/>
    </xf>
    <xf numFmtId="182" fontId="0" fillId="3" borderId="20" xfId="0" applyNumberFormat="true" applyFill="true" applyBorder="true" applyAlignment="true">
      <alignment vertical="center"/>
    </xf>
    <xf numFmtId="0" fontId="1" fillId="0" borderId="8" xfId="0" applyFont="true" applyBorder="true" applyAlignment="true"/>
    <xf numFmtId="0" fontId="1" fillId="0" borderId="8" xfId="0" applyFont="true" applyBorder="true" applyAlignment="true">
      <alignment horizontal="center" vertical="center"/>
    </xf>
    <xf numFmtId="184" fontId="1" fillId="0" borderId="8" xfId="0" applyNumberFormat="true" applyFont="true" applyBorder="true" applyAlignment="true">
      <alignment horizontal="center" vertical="center"/>
    </xf>
    <xf numFmtId="0" fontId="0" fillId="0" borderId="49" xfId="0" applyBorder="true" applyAlignment="true"/>
    <xf numFmtId="184" fontId="5" fillId="0" borderId="3" xfId="0" applyNumberFormat="true" applyFont="true" applyBorder="true" applyAlignment="true">
      <alignment horizontal="right" vertical="center"/>
    </xf>
    <xf numFmtId="0" fontId="5" fillId="0" borderId="25" xfId="0" applyFont="true" applyBorder="true" applyAlignment="true">
      <alignment horizontal="right" vertical="center"/>
    </xf>
    <xf numFmtId="0" fontId="0" fillId="0" borderId="50" xfId="0" applyBorder="true" applyAlignment="true"/>
    <xf numFmtId="0" fontId="5" fillId="0" borderId="7" xfId="0" applyFont="true" applyBorder="true" applyAlignment="true">
      <alignment horizontal="right" vertical="center"/>
    </xf>
    <xf numFmtId="0" fontId="0" fillId="0" borderId="8" xfId="0" applyBorder="true" applyAlignment="true">
      <alignment horizontal="left" vertical="center"/>
    </xf>
    <xf numFmtId="0" fontId="0" fillId="0" borderId="51" xfId="0" applyBorder="true" applyAlignment="true"/>
    <xf numFmtId="0" fontId="5" fillId="0" borderId="10" xfId="0" applyFont="true" applyBorder="true" applyAlignment="true">
      <alignment horizontal="right" vertical="center"/>
    </xf>
    <xf numFmtId="0" fontId="5" fillId="0" borderId="52" xfId="0" applyFont="true" applyBorder="true" applyAlignment="true">
      <alignment horizontal="right" vertical="center"/>
    </xf>
    <xf numFmtId="182" fontId="5" fillId="0" borderId="52" xfId="0" applyNumberFormat="true" applyFont="true" applyBorder="true" applyAlignment="true">
      <alignment horizontal="right" vertical="center"/>
    </xf>
    <xf numFmtId="0" fontId="5" fillId="0" borderId="53" xfId="0" applyFont="true" applyBorder="true" applyAlignment="true">
      <alignment horizontal="right" vertical="center"/>
    </xf>
    <xf numFmtId="0" fontId="0" fillId="0" borderId="11" xfId="0" applyBorder="true" applyAlignment="true">
      <alignment vertical="center"/>
    </xf>
    <xf numFmtId="0" fontId="5" fillId="0" borderId="52" xfId="0" applyFont="true" applyBorder="true" applyAlignment="true">
      <alignment vertical="center"/>
    </xf>
    <xf numFmtId="179" fontId="9" fillId="0" borderId="0" xfId="0" applyNumberFormat="true" applyFont="true" applyAlignment="true">
      <alignment horizontal="right" vertical="center" wrapText="true"/>
    </xf>
    <xf numFmtId="0" fontId="5" fillId="0" borderId="53" xfId="0" applyFont="true" applyBorder="true" applyAlignment="true">
      <alignment vertical="center"/>
    </xf>
    <xf numFmtId="9" fontId="21" fillId="0" borderId="0" xfId="0" applyNumberFormat="true" applyFont="true" applyAlignment="true"/>
    <xf numFmtId="177" fontId="21" fillId="0" borderId="0" xfId="0" applyNumberFormat="true" applyFont="true" applyAlignment="true"/>
    <xf numFmtId="182" fontId="21" fillId="0" borderId="0" xfId="0" applyNumberFormat="true" applyFont="true" applyAlignment="true">
      <alignment horizontal="right" vertical="center"/>
    </xf>
    <xf numFmtId="0" fontId="21" fillId="0" borderId="0" xfId="0" applyFont="true" applyAlignment="true">
      <alignment horizontal="right" vertical="center"/>
    </xf>
    <xf numFmtId="176" fontId="21" fillId="0" borderId="0" xfId="0" applyNumberFormat="true" applyFont="true" applyAlignment="true">
      <alignment horizontal="right" vertical="center"/>
    </xf>
    <xf numFmtId="177" fontId="0" fillId="0" borderId="0" xfId="0" applyNumberFormat="true" applyAlignment="true"/>
    <xf numFmtId="0" fontId="1" fillId="3" borderId="0" xfId="0" applyFont="true" applyFill="true" applyAlignment="true"/>
    <xf numFmtId="0" fontId="1" fillId="3" borderId="0" xfId="0" applyFont="true" applyFill="true" applyAlignment="true">
      <alignment horizontal="center"/>
    </xf>
    <xf numFmtId="49" fontId="1" fillId="0" borderId="12" xfId="0" applyNumberFormat="true" applyFont="true" applyBorder="true" applyAlignment="true"/>
    <xf numFmtId="49" fontId="12" fillId="0" borderId="8" xfId="0" applyNumberFormat="true" applyFont="true" applyBorder="true" applyAlignment="true">
      <alignment horizontal="center" wrapText="true"/>
    </xf>
    <xf numFmtId="0" fontId="1" fillId="3" borderId="29" xfId="0" applyFont="true" applyFill="true" applyBorder="true" applyAlignment="true">
      <alignment horizontal="left" vertical="center"/>
    </xf>
    <xf numFmtId="182" fontId="3" fillId="3" borderId="25" xfId="0" applyNumberFormat="true" applyFont="true" applyFill="true" applyBorder="true" applyAlignment="true">
      <alignment horizontal="right" vertical="center"/>
    </xf>
    <xf numFmtId="49" fontId="0" fillId="0" borderId="36" xfId="0" applyNumberFormat="true" applyBorder="true" applyAlignment="true">
      <alignment horizontal="left" vertical="center"/>
    </xf>
    <xf numFmtId="181" fontId="5" fillId="0" borderId="0" xfId="0" applyNumberFormat="true" applyFont="true" applyAlignment="true">
      <alignment horizontal="right" vertical="center"/>
    </xf>
    <xf numFmtId="0" fontId="0" fillId="3" borderId="30" xfId="0" applyFill="true" applyBorder="true" applyAlignment="true">
      <alignment vertical="center"/>
    </xf>
    <xf numFmtId="49" fontId="0" fillId="0" borderId="37" xfId="0" applyNumberFormat="true" applyBorder="true" applyAlignment="true">
      <alignment horizontal="left" vertical="center"/>
    </xf>
    <xf numFmtId="182" fontId="5" fillId="0" borderId="0" xfId="0" applyNumberFormat="true" applyFont="true" applyAlignment="true">
      <alignment horizontal="right" vertical="center"/>
    </xf>
    <xf numFmtId="0" fontId="0" fillId="3" borderId="31" xfId="0" applyFill="true" applyBorder="true" applyAlignment="true">
      <alignment vertical="center"/>
    </xf>
    <xf numFmtId="182" fontId="5" fillId="3" borderId="10" xfId="0" applyNumberFormat="true" applyFont="true" applyFill="true" applyBorder="true" applyAlignment="true">
      <alignment horizontal="right" vertical="center"/>
    </xf>
    <xf numFmtId="0" fontId="1" fillId="0" borderId="19" xfId="0" applyFont="true" applyBorder="true" applyAlignment="true">
      <alignment horizontal="left" vertical="center"/>
    </xf>
    <xf numFmtId="179" fontId="5" fillId="0" borderId="54" xfId="0" applyNumberFormat="true" applyFont="true" applyBorder="true" applyAlignment="true">
      <alignment horizontal="right" vertical="center"/>
    </xf>
    <xf numFmtId="179" fontId="5" fillId="0" borderId="20" xfId="0" applyNumberFormat="true" applyFont="true" applyBorder="true" applyAlignment="true">
      <alignment horizontal="right" vertical="center"/>
    </xf>
    <xf numFmtId="49" fontId="0" fillId="0" borderId="38" xfId="0" applyNumberFormat="true" applyBorder="true" applyAlignment="true">
      <alignment horizontal="left" vertical="center"/>
    </xf>
    <xf numFmtId="182" fontId="5" fillId="0" borderId="8" xfId="0" applyNumberFormat="true" applyFont="true" applyBorder="true" applyAlignment="true">
      <alignment horizontal="right" vertical="center"/>
    </xf>
    <xf numFmtId="179" fontId="5" fillId="0" borderId="0" xfId="0" applyNumberFormat="true" applyFont="true" applyAlignment="true">
      <alignment horizontal="right" vertical="center"/>
    </xf>
    <xf numFmtId="49" fontId="0" fillId="0" borderId="1" xfId="0" applyNumberFormat="true" applyBorder="true" applyAlignment="true">
      <alignment horizontal="left" vertical="center"/>
    </xf>
    <xf numFmtId="179" fontId="5" fillId="0" borderId="8" xfId="0" applyNumberFormat="true" applyFont="true" applyBorder="true" applyAlignment="true">
      <alignment horizontal="right" vertical="center"/>
    </xf>
    <xf numFmtId="0" fontId="0" fillId="0" borderId="19" xfId="0" applyBorder="true" applyAlignment="true">
      <alignment vertical="center"/>
    </xf>
    <xf numFmtId="0" fontId="1" fillId="0" borderId="8" xfId="0" applyFont="true" applyBorder="true" applyAlignment="true">
      <alignment horizontal="center" wrapText="true"/>
    </xf>
    <xf numFmtId="0" fontId="5" fillId="0" borderId="8" xfId="0" applyFont="true" applyBorder="true" applyAlignment="true">
      <alignment horizontal="right" vertical="center"/>
    </xf>
    <xf numFmtId="0" fontId="22" fillId="0" borderId="0" xfId="0" applyFont="true" applyAlignment="true">
      <alignment horizontal="center" vertical="center"/>
    </xf>
    <xf numFmtId="0" fontId="1" fillId="0" borderId="13" xfId="0" applyFont="true" applyBorder="true" applyAlignment="true">
      <alignment vertical="center"/>
    </xf>
    <xf numFmtId="181" fontId="8" fillId="0" borderId="3" xfId="0" applyNumberFormat="true" applyFont="true" applyBorder="true" applyAlignment="true">
      <alignment horizontal="right" vertical="center"/>
    </xf>
    <xf numFmtId="181" fontId="18" fillId="3" borderId="6" xfId="0" applyNumberFormat="true" applyFont="true" applyFill="true" applyBorder="true" applyAlignment="true">
      <alignment vertical="center"/>
    </xf>
    <xf numFmtId="182" fontId="18" fillId="3" borderId="22" xfId="0" applyNumberFormat="true" applyFont="true" applyFill="true" applyBorder="true" applyAlignment="true">
      <alignment vertical="center"/>
    </xf>
    <xf numFmtId="182" fontId="18" fillId="0" borderId="22" xfId="0" applyNumberFormat="true" applyFont="true" applyBorder="true" applyAlignment="true">
      <alignment horizontal="right" vertical="center"/>
    </xf>
    <xf numFmtId="181" fontId="18" fillId="0" borderId="6" xfId="0" applyNumberFormat="true" applyFont="true" applyBorder="true" applyAlignment="true">
      <alignment horizontal="right" vertical="center"/>
    </xf>
    <xf numFmtId="181" fontId="18" fillId="0" borderId="9" xfId="0" applyNumberFormat="true" applyFont="true" applyBorder="true" applyAlignment="true">
      <alignment horizontal="right" vertical="center"/>
    </xf>
    <xf numFmtId="0" fontId="23" fillId="0" borderId="0" xfId="0" applyFont="true" applyAlignment="true">
      <alignment horizontal="right" vertical="center"/>
    </xf>
    <xf numFmtId="0" fontId="24" fillId="0" borderId="0" xfId="0" applyFont="true" applyAlignment="true">
      <alignment horizontal="right"/>
    </xf>
    <xf numFmtId="0" fontId="17" fillId="0" borderId="0" xfId="0" applyFont="true" applyAlignment="true">
      <alignment horizontal="right"/>
    </xf>
    <xf numFmtId="0" fontId="25" fillId="0" borderId="0" xfId="0" applyFont="true" applyAlignment="true">
      <alignment horizontal="center"/>
    </xf>
    <xf numFmtId="0" fontId="26" fillId="0" borderId="0" xfId="0" applyFont="true" applyAlignment="true">
      <alignment horizontal="center"/>
    </xf>
    <xf numFmtId="0" fontId="27" fillId="0" borderId="0" xfId="0" applyFont="true" applyAlignment="true"/>
    <xf numFmtId="0" fontId="28" fillId="0" borderId="0" xfId="0" applyFont="true" applyAlignment="true">
      <alignment horizontal="center"/>
    </xf>
    <xf numFmtId="0" fontId="29" fillId="0" borderId="0" xfId="0" applyFont="true" applyAlignment="true">
      <alignment horizontal="center"/>
    </xf>
    <xf numFmtId="0" fontId="30" fillId="0" borderId="0" xfId="0" applyFont="true" applyAlignment="true">
      <alignment horizontal="center"/>
    </xf>
    <xf numFmtId="0" fontId="31" fillId="0" borderId="0" xfId="0" applyFont="true" applyAlignment="true">
      <alignment horizontal="left"/>
    </xf>
    <xf numFmtId="0" fontId="32" fillId="0" borderId="0" xfId="0" applyFont="true" applyAlignment="true">
      <alignment horizontal="center"/>
    </xf>
    <xf numFmtId="0" fontId="33" fillId="0" borderId="0" xfId="0" applyFont="true" applyAlignment="true"/>
    <xf numFmtId="0" fontId="34" fillId="0" borderId="0" xfId="0" applyFont="true" applyAlignment="true"/>
  </cellXfs>
  <cellStyles count="70">
    <cellStyle name="常规" xfId="0" builtinId="0"/>
    <cellStyle name="常规 32 3" xfId="1"/>
    <cellStyle name="Bad 8" xfId="2"/>
    <cellStyle name="Accent6 4" xfId="3"/>
    <cellStyle name="常规 18 2" xfId="4"/>
    <cellStyle name="40% - Accent2 4" xfId="5"/>
    <cellStyle name="Check Cell 8" xfId="6"/>
    <cellStyle name="60% - Accent5 11" xfId="7"/>
    <cellStyle name="60% - Accent1 3" xfId="8"/>
    <cellStyle name="常规 14 2 4" xfId="9"/>
    <cellStyle name="警告文本 6" xfId="10"/>
    <cellStyle name="40% - Accent1 4" xfId="11"/>
    <cellStyle name="60% - 强调文字颜色 6" xfId="12" builtinId="52"/>
    <cellStyle name="常规 15 8" xfId="13"/>
    <cellStyle name="20% - 强调文字颜色 6" xfId="14" builtinId="50"/>
    <cellStyle name="输出" xfId="15" builtinId="21"/>
    <cellStyle name="常规 9 2 2 2" xfId="16"/>
    <cellStyle name="检查单元格" xfId="17" builtinId="23"/>
    <cellStyle name="差" xfId="18" builtinId="27"/>
    <cellStyle name="标题 1" xfId="19" builtinId="16"/>
    <cellStyle name="解释性文本" xfId="20" builtinId="53"/>
    <cellStyle name="Good 4" xfId="21"/>
    <cellStyle name="标题 2" xfId="22" builtinId="17"/>
    <cellStyle name="标题 2 11" xfId="23"/>
    <cellStyle name="40% - 强调文字颜色 5" xfId="24" builtinId="47"/>
    <cellStyle name="千位分隔[0]" xfId="25" builtinId="6"/>
    <cellStyle name="40% - 强调文字颜色 6" xfId="26" builtinId="51"/>
    <cellStyle name="超链接" xfId="27" builtinId="8"/>
    <cellStyle name="强调文字颜色 5" xfId="28" builtinId="45"/>
    <cellStyle name="标题 3" xfId="29" builtinId="18"/>
    <cellStyle name="汇总" xfId="30" builtinId="25"/>
    <cellStyle name="20% - 强调文字颜色 1" xfId="31" builtinId="30"/>
    <cellStyle name="40% - 强调文字颜色 1" xfId="32" builtinId="31"/>
    <cellStyle name="强调文字颜色 6" xfId="33" builtinId="49"/>
    <cellStyle name="千位分隔" xfId="34" builtinId="3"/>
    <cellStyle name="标题" xfId="35" builtinId="15"/>
    <cellStyle name="已访问的超链接" xfId="36" builtinId="9"/>
    <cellStyle name="40% - 强调文字颜色 4" xfId="37" builtinId="43"/>
    <cellStyle name="链接单元格" xfId="38" builtinId="24"/>
    <cellStyle name="常规 6 3 4" xfId="39"/>
    <cellStyle name="标题 4" xfId="40" builtinId="19"/>
    <cellStyle name="Neutral 6" xfId="41"/>
    <cellStyle name="20% - 强调文字颜色 2" xfId="42" builtinId="34"/>
    <cellStyle name="货币[0]" xfId="43" builtinId="7"/>
    <cellStyle name="警告文本" xfId="44" builtinId="11"/>
    <cellStyle name="20% - Accent5 7" xfId="45"/>
    <cellStyle name="40% - 强调文字颜色 2" xfId="46" builtinId="35"/>
    <cellStyle name="注释" xfId="47" builtinId="10"/>
    <cellStyle name="60% - 强调文字颜色 3" xfId="48" builtinId="40"/>
    <cellStyle name="好" xfId="49" builtinId="26"/>
    <cellStyle name="20% - 强调文字颜色 5" xfId="50" builtinId="46"/>
    <cellStyle name="适中" xfId="51" builtinId="28"/>
    <cellStyle name="计算" xfId="52" builtinId="22"/>
    <cellStyle name="强调文字颜色 1" xfId="53" builtinId="29"/>
    <cellStyle name="60% - 强调文字颜色 4" xfId="54" builtinId="44"/>
    <cellStyle name="60% - 强调文字颜色 1" xfId="55" builtinId="32"/>
    <cellStyle name="标题 3 11" xfId="56"/>
    <cellStyle name="强调文字颜色 2" xfId="57" builtinId="33"/>
    <cellStyle name="Total 2" xfId="58"/>
    <cellStyle name="60% - 强调文字颜色 5" xfId="59" builtinId="48"/>
    <cellStyle name="百分比" xfId="60" builtinId="5"/>
    <cellStyle name="60% - 强调文字颜色 2" xfId="61" builtinId="36"/>
    <cellStyle name="货币" xfId="62" builtinId="4"/>
    <cellStyle name="强调文字颜色 3" xfId="63" builtinId="37"/>
    <cellStyle name="20% - 强调文字颜色 3" xfId="64" builtinId="38"/>
    <cellStyle name="输入" xfId="65" builtinId="20"/>
    <cellStyle name="40% - 强调文字颜色 3" xfId="66" builtinId="39"/>
    <cellStyle name="常规 2 3 2" xfId="67"/>
    <cellStyle name="强调文字颜色 4" xfId="68" builtinId="41"/>
    <cellStyle name="20% - 强调文字颜色 4" xfId="69" builtinId="42"/>
  </cellStyles>
  <dxfs count="2">
    <dxf>
      <fill>
        <patternFill patternType="solid">
          <bgColor rgb="FFD7D7D7"/>
        </patternFill>
      </fill>
    </dxf>
    <dxf>
      <fill>
        <patternFill patternType="solid">
          <bgColor rgb="FFFFFFFF"/>
        </patternFill>
      </fill>
    </dxf>
  </dxfs>
  <tableStyles count="1" defaultTableStyle="TableStyleMedium2" defaultPivotStyle="PivotStyleLight16">
    <tableStyle name="MySqlDefault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K17" sqref="K17"/>
    </sheetView>
  </sheetViews>
  <sheetFormatPr defaultColWidth="9" defaultRowHeight="13.5" outlineLevelCol="5"/>
  <cols>
    <col min="1" max="1" width="13.125" customWidth="true"/>
    <col min="7" max="7" width="13.125" customWidth="true"/>
  </cols>
  <sheetData>
    <row r="1" ht="13.7" customHeight="true" spans="1:6">
      <c r="A1" s="271"/>
      <c r="B1" s="166"/>
      <c r="C1" s="166"/>
      <c r="D1" s="166"/>
      <c r="E1" s="166"/>
      <c r="F1" s="166"/>
    </row>
    <row r="2" ht="33.75" customHeight="true" spans="1:6">
      <c r="A2" s="272">
        <v>2023</v>
      </c>
      <c r="B2" s="166"/>
      <c r="C2" s="166"/>
      <c r="D2" s="166"/>
      <c r="E2" s="282"/>
      <c r="F2" s="166"/>
    </row>
    <row r="3" ht="33.75" customHeight="true" spans="1:6">
      <c r="A3" s="273"/>
      <c r="B3" s="166"/>
      <c r="C3" s="166"/>
      <c r="D3" s="166"/>
      <c r="E3" s="282"/>
      <c r="F3" s="166"/>
    </row>
    <row r="4" ht="44.25" customHeight="true" spans="1:6">
      <c r="A4" s="274"/>
      <c r="B4" s="166"/>
      <c r="C4" s="166"/>
      <c r="D4" s="166"/>
      <c r="E4" s="166"/>
      <c r="F4" s="166"/>
    </row>
    <row r="5" ht="46.5" customHeight="true" spans="1:6">
      <c r="A5" s="44"/>
      <c r="B5" s="275" t="s">
        <v>0</v>
      </c>
      <c r="C5" s="275"/>
      <c r="D5" s="275"/>
      <c r="E5" s="275"/>
      <c r="F5" s="275"/>
    </row>
    <row r="6" ht="13.7" customHeight="true" spans="1:6">
      <c r="A6" s="276"/>
      <c r="B6" s="166"/>
      <c r="C6" s="166"/>
      <c r="D6" s="166"/>
      <c r="E6" s="166"/>
      <c r="F6" s="166"/>
    </row>
    <row r="7" ht="46.5" customHeight="true" spans="1:6">
      <c r="A7" s="277" t="s">
        <v>1</v>
      </c>
      <c r="B7" s="278"/>
      <c r="C7" s="278"/>
      <c r="D7" s="278"/>
      <c r="E7" s="278"/>
      <c r="F7" s="278"/>
    </row>
    <row r="8" ht="13.7" customHeight="true" spans="1:6">
      <c r="A8" s="279"/>
      <c r="B8" s="166"/>
      <c r="C8" s="166"/>
      <c r="D8" s="166"/>
      <c r="E8" s="166"/>
      <c r="F8" s="166"/>
    </row>
    <row r="9" ht="13.7" customHeight="true" spans="1:6">
      <c r="A9" s="276"/>
      <c r="B9" s="166"/>
      <c r="C9" s="166"/>
      <c r="D9" s="166"/>
      <c r="E9" s="166"/>
      <c r="F9" s="283"/>
    </row>
    <row r="10" ht="15" customHeight="true" spans="1:6">
      <c r="A10" s="276"/>
      <c r="B10" s="166"/>
      <c r="C10" s="166"/>
      <c r="D10" s="166"/>
      <c r="E10" s="166"/>
      <c r="F10" s="166"/>
    </row>
    <row r="11" ht="20.25" customHeight="true" spans="1:6">
      <c r="A11" s="280"/>
      <c r="B11" s="166"/>
      <c r="C11" s="166"/>
      <c r="D11" s="166"/>
      <c r="E11" s="166"/>
      <c r="F11" s="166"/>
    </row>
    <row r="17" ht="27" customHeight="true" spans="1:6">
      <c r="A17" s="281" t="s">
        <v>2</v>
      </c>
      <c r="B17" s="281"/>
      <c r="C17" s="281"/>
      <c r="D17" s="281"/>
      <c r="E17" s="281"/>
      <c r="F17" s="281"/>
    </row>
  </sheetData>
  <mergeCells count="3">
    <mergeCell ref="B5:F5"/>
    <mergeCell ref="A7:F7"/>
    <mergeCell ref="A17:F17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7"/>
  <sheetViews>
    <sheetView workbookViewId="0">
      <selection activeCell="E15" sqref="E15"/>
    </sheetView>
  </sheetViews>
  <sheetFormatPr defaultColWidth="9" defaultRowHeight="13.5" outlineLevelCol="2"/>
  <cols>
    <col min="1" max="1" width="35.625" customWidth="true"/>
    <col min="2" max="2" width="13.625" customWidth="true"/>
    <col min="3" max="3" width="12" customWidth="true"/>
  </cols>
  <sheetData>
    <row r="1" customFormat="true" ht="13.7" customHeight="true"/>
    <row r="2" ht="21.2" customHeight="true"/>
    <row r="3" ht="13.7" customHeight="true" spans="1:1">
      <c r="A3" t="s">
        <v>3</v>
      </c>
    </row>
    <row r="4" ht="21.75" customHeight="true" spans="1:3">
      <c r="A4" s="145" t="s">
        <v>4</v>
      </c>
      <c r="B4" s="263" t="s">
        <v>5</v>
      </c>
      <c r="C4" s="44" t="s">
        <v>6</v>
      </c>
    </row>
    <row r="5" ht="21.75" customHeight="true" spans="1:3">
      <c r="A5" s="264" t="s">
        <v>7</v>
      </c>
      <c r="B5" s="265">
        <v>2954996</v>
      </c>
      <c r="C5" s="47">
        <v>2.6</v>
      </c>
    </row>
    <row r="6" ht="21.75" customHeight="true" spans="1:3">
      <c r="A6" s="29" t="s">
        <v>8</v>
      </c>
      <c r="B6" s="266">
        <v>142491</v>
      </c>
      <c r="C6" s="267">
        <v>3.5</v>
      </c>
    </row>
    <row r="7" ht="21.75" customHeight="true" spans="1:3">
      <c r="A7" s="29" t="s">
        <v>9</v>
      </c>
      <c r="B7" s="266">
        <v>1490498</v>
      </c>
      <c r="C7" s="267">
        <v>0.2</v>
      </c>
    </row>
    <row r="8" ht="21.75" customHeight="true" spans="1:3">
      <c r="A8" s="29" t="s">
        <v>10</v>
      </c>
      <c r="B8" s="266">
        <v>1322007</v>
      </c>
      <c r="C8" s="268">
        <v>5.2</v>
      </c>
    </row>
    <row r="9" ht="21.75" customHeight="true" spans="1:3">
      <c r="A9" s="29" t="s">
        <v>11</v>
      </c>
      <c r="B9" s="269">
        <v>357763</v>
      </c>
      <c r="C9" s="268">
        <v>-0.2</v>
      </c>
    </row>
    <row r="10" ht="21.75" customHeight="true" spans="1:3">
      <c r="A10" s="29" t="s">
        <v>12</v>
      </c>
      <c r="B10" s="269">
        <v>106659</v>
      </c>
      <c r="C10" s="268">
        <v>2.3</v>
      </c>
    </row>
    <row r="11" ht="21.75" customHeight="true" spans="1:3">
      <c r="A11" s="29" t="s">
        <v>13</v>
      </c>
      <c r="B11" s="269">
        <v>51602</v>
      </c>
      <c r="C11" s="268">
        <v>-1.5</v>
      </c>
    </row>
    <row r="12" ht="21.75" customHeight="true" spans="1:3">
      <c r="A12" s="29" t="s">
        <v>14</v>
      </c>
      <c r="B12" s="269">
        <v>70588</v>
      </c>
      <c r="C12" s="268">
        <v>4.2</v>
      </c>
    </row>
    <row r="13" ht="21.75" customHeight="true" spans="1:3">
      <c r="A13" s="29" t="s">
        <v>15</v>
      </c>
      <c r="B13" s="269">
        <v>108882</v>
      </c>
      <c r="C13" s="268">
        <v>7.2</v>
      </c>
    </row>
    <row r="14" ht="21.75" customHeight="true" spans="1:3">
      <c r="A14" s="32" t="s">
        <v>16</v>
      </c>
      <c r="B14" s="270">
        <v>619975</v>
      </c>
      <c r="C14" s="143">
        <v>8.4</v>
      </c>
    </row>
    <row r="15" ht="21.75" customHeight="true"/>
    <row r="16" ht="21.75" customHeight="true"/>
    <row r="17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>
      <selection activeCell="I23" sqref="I23"/>
    </sheetView>
  </sheetViews>
  <sheetFormatPr defaultColWidth="9" defaultRowHeight="13.5" outlineLevelCol="4"/>
  <cols>
    <col min="1" max="1" width="34.25" customWidth="true"/>
    <col min="2" max="2" width="12.875" customWidth="true"/>
    <col min="3" max="3" width="29.25" customWidth="true"/>
    <col min="4" max="4" width="11.875" customWidth="true"/>
    <col min="5" max="5" width="9.5" customWidth="true"/>
    <col min="10" max="10" width="18.75" customWidth="true"/>
  </cols>
  <sheetData>
    <row r="1" ht="20.25" customHeight="true" spans="1:3">
      <c r="A1" t="s">
        <v>17</v>
      </c>
      <c r="C1" s="1" t="s">
        <v>18</v>
      </c>
    </row>
    <row r="2" ht="13.7" customHeight="true" spans="3:3">
      <c r="C2" s="1"/>
    </row>
    <row r="3" ht="23.25" customHeight="true" spans="1:5">
      <c r="A3" s="239" t="s">
        <v>19</v>
      </c>
      <c r="B3" s="240" t="s">
        <v>20</v>
      </c>
      <c r="C3" s="241" t="s">
        <v>21</v>
      </c>
      <c r="D3" s="242" t="s">
        <v>22</v>
      </c>
      <c r="E3" s="261" t="s">
        <v>23</v>
      </c>
    </row>
    <row r="4" ht="21.75" customHeight="true" spans="1:5">
      <c r="A4" s="243" t="s">
        <v>24</v>
      </c>
      <c r="B4" s="244">
        <v>4.6</v>
      </c>
      <c r="C4" s="245" t="s">
        <v>25</v>
      </c>
      <c r="D4" s="246">
        <v>467</v>
      </c>
      <c r="E4" s="174"/>
    </row>
    <row r="5" ht="21.75" customHeight="true" spans="1:5">
      <c r="A5" s="247" t="s">
        <v>26</v>
      </c>
      <c r="B5" s="170">
        <v>-34</v>
      </c>
      <c r="C5" s="248" t="s">
        <v>27</v>
      </c>
      <c r="D5" s="246">
        <v>158</v>
      </c>
      <c r="E5" s="249"/>
    </row>
    <row r="6" ht="21.75" customHeight="true" spans="1:5">
      <c r="A6" s="247" t="s">
        <v>28</v>
      </c>
      <c r="B6" s="170">
        <v>9</v>
      </c>
      <c r="C6" s="248" t="s">
        <v>29</v>
      </c>
      <c r="D6" s="249">
        <v>34</v>
      </c>
      <c r="E6" s="174">
        <v>12.2</v>
      </c>
    </row>
    <row r="7" ht="21.75" customHeight="true" spans="1:5">
      <c r="A7" s="247" t="s">
        <v>30</v>
      </c>
      <c r="B7" s="170">
        <v>3.7</v>
      </c>
      <c r="C7" s="248" t="s">
        <v>31</v>
      </c>
      <c r="D7" s="246">
        <v>38799</v>
      </c>
      <c r="E7" s="174">
        <v>116.7</v>
      </c>
    </row>
    <row r="8" ht="21.75" customHeight="true" spans="1:5">
      <c r="A8" s="247" t="s">
        <v>32</v>
      </c>
      <c r="B8" s="170">
        <v>-3.9</v>
      </c>
      <c r="C8" s="248" t="s">
        <v>33</v>
      </c>
      <c r="D8" s="246">
        <v>9426442</v>
      </c>
      <c r="E8" s="257">
        <v>8.5</v>
      </c>
    </row>
    <row r="9" ht="21.75" customHeight="true" spans="1:5">
      <c r="A9" s="247" t="s">
        <v>34</v>
      </c>
      <c r="B9" s="170">
        <v>-34.3</v>
      </c>
      <c r="C9" s="248" t="s">
        <v>35</v>
      </c>
      <c r="D9" s="246">
        <v>1699906</v>
      </c>
      <c r="E9" s="174">
        <v>17.7</v>
      </c>
    </row>
    <row r="10" ht="21.75" customHeight="true" spans="1:5">
      <c r="A10" s="247" t="s">
        <v>36</v>
      </c>
      <c r="B10" s="170">
        <v>20.5</v>
      </c>
      <c r="C10" s="248" t="s">
        <v>37</v>
      </c>
      <c r="D10" s="246">
        <v>1297042</v>
      </c>
      <c r="E10" s="174">
        <v>9.3</v>
      </c>
    </row>
    <row r="11" ht="21.75" customHeight="true" spans="1:5">
      <c r="A11" s="247" t="s">
        <v>38</v>
      </c>
      <c r="B11" s="170">
        <v>-10.5</v>
      </c>
      <c r="C11" s="248" t="s">
        <v>39</v>
      </c>
      <c r="D11" s="246">
        <v>567347</v>
      </c>
      <c r="E11" s="174">
        <v>9.2</v>
      </c>
    </row>
    <row r="12" ht="21.75" customHeight="true" spans="1:5">
      <c r="A12" s="247" t="s">
        <v>40</v>
      </c>
      <c r="B12" s="170">
        <v>12.2</v>
      </c>
      <c r="C12" s="248" t="s">
        <v>41</v>
      </c>
      <c r="D12" s="246">
        <v>26691461</v>
      </c>
      <c r="E12" s="174">
        <v>7.2</v>
      </c>
    </row>
    <row r="13" ht="21.75" customHeight="true" spans="1:5">
      <c r="A13" s="247" t="s">
        <v>42</v>
      </c>
      <c r="B13" s="170">
        <v>14.5</v>
      </c>
      <c r="C13" s="248" t="s">
        <v>43</v>
      </c>
      <c r="D13" s="246">
        <v>16625195</v>
      </c>
      <c r="E13" s="257">
        <v>13</v>
      </c>
    </row>
    <row r="14" ht="21.75" customHeight="true" spans="1:5">
      <c r="A14" s="250" t="s">
        <v>44</v>
      </c>
      <c r="B14" s="251">
        <v>24</v>
      </c>
      <c r="C14" s="248" t="s">
        <v>45</v>
      </c>
      <c r="D14" s="246">
        <v>5160649</v>
      </c>
      <c r="E14" s="257">
        <v>-3.9</v>
      </c>
    </row>
    <row r="15" ht="21.75" customHeight="true" spans="3:5">
      <c r="C15" s="248" t="s">
        <v>46</v>
      </c>
      <c r="D15" s="246">
        <v>4429204</v>
      </c>
      <c r="E15" s="257">
        <v>-1.6</v>
      </c>
    </row>
    <row r="16" ht="21.75" customHeight="true" spans="3:5">
      <c r="C16" s="248" t="s">
        <v>47</v>
      </c>
      <c r="D16" s="246">
        <v>374052</v>
      </c>
      <c r="E16" s="174">
        <v>-34.5</v>
      </c>
    </row>
    <row r="17" ht="21.75" customHeight="true" spans="1:5">
      <c r="A17" s="16" t="s">
        <v>19</v>
      </c>
      <c r="B17" s="25" t="s">
        <v>6</v>
      </c>
      <c r="C17" s="248" t="s">
        <v>48</v>
      </c>
      <c r="D17" s="246">
        <v>101610</v>
      </c>
      <c r="E17" s="174">
        <v>-2.4</v>
      </c>
    </row>
    <row r="18" ht="21.75" customHeight="true" spans="1:5">
      <c r="A18" s="252" t="s">
        <v>24</v>
      </c>
      <c r="B18" s="253">
        <v>0.3</v>
      </c>
      <c r="C18" s="248" t="s">
        <v>49</v>
      </c>
      <c r="D18" s="249">
        <v>62.3</v>
      </c>
      <c r="E18" s="174">
        <v>3.2</v>
      </c>
    </row>
    <row r="19" ht="21.75" customHeight="true" spans="1:5">
      <c r="A19" t="s">
        <v>26</v>
      </c>
      <c r="B19" s="254">
        <v>-31.4</v>
      </c>
      <c r="C19" s="248" t="s">
        <v>50</v>
      </c>
      <c r="D19" s="249">
        <v>7.3</v>
      </c>
      <c r="E19" s="174">
        <v>-3.4</v>
      </c>
    </row>
    <row r="20" ht="21.75" customHeight="true" spans="1:5">
      <c r="A20" t="s">
        <v>28</v>
      </c>
      <c r="B20" s="254">
        <v>2.5</v>
      </c>
      <c r="C20" s="255" t="s">
        <v>51</v>
      </c>
      <c r="D20" s="256">
        <v>85.8</v>
      </c>
      <c r="E20" s="262">
        <v>2</v>
      </c>
    </row>
    <row r="21" ht="21.75" customHeight="true" spans="1:4">
      <c r="A21" t="s">
        <v>30</v>
      </c>
      <c r="B21" s="254">
        <v>-0.2</v>
      </c>
      <c r="C21" s="1"/>
      <c r="D21" s="40"/>
    </row>
    <row r="22" ht="21.75" customHeight="true" spans="1:2">
      <c r="A22" t="s">
        <v>32</v>
      </c>
      <c r="B22" s="254">
        <v>-8.4</v>
      </c>
    </row>
    <row r="23" ht="21.75" customHeight="true" spans="1:4">
      <c r="A23" t="s">
        <v>34</v>
      </c>
      <c r="B23" s="254">
        <v>-27.1809884705839</v>
      </c>
      <c r="C23" s="168"/>
      <c r="D23" s="40"/>
    </row>
    <row r="24" ht="21.75" customHeight="true" spans="1:4">
      <c r="A24" t="s">
        <v>36</v>
      </c>
      <c r="B24" s="257">
        <v>16.6185543553056</v>
      </c>
      <c r="C24" s="258"/>
      <c r="D24" s="40"/>
    </row>
    <row r="25" ht="21.75" customHeight="true" spans="1:4">
      <c r="A25" t="s">
        <v>38</v>
      </c>
      <c r="B25" s="257">
        <v>-11.6428580934568</v>
      </c>
      <c r="C25" s="258"/>
      <c r="D25" s="40"/>
    </row>
    <row r="26" ht="21.75" customHeight="true" spans="1:4">
      <c r="A26" t="s">
        <v>40</v>
      </c>
      <c r="B26" s="257">
        <v>13.6108279544892</v>
      </c>
      <c r="C26" s="258"/>
      <c r="D26" s="40"/>
    </row>
    <row r="27" ht="21.75" customHeight="true" spans="1:2">
      <c r="A27" t="s">
        <v>42</v>
      </c>
      <c r="B27" s="254">
        <v>5.5</v>
      </c>
    </row>
    <row r="28" ht="21.75" customHeight="true" spans="1:3">
      <c r="A28" s="177" t="s">
        <v>44</v>
      </c>
      <c r="B28" s="259">
        <v>9.3</v>
      </c>
      <c r="C28" s="1"/>
    </row>
    <row r="29" ht="21.75" customHeight="true" spans="1:2">
      <c r="A29" s="260"/>
      <c r="B29" s="260"/>
    </row>
    <row r="30" ht="21.75" customHeight="true"/>
    <row r="31" ht="21.75" customHeight="true"/>
    <row r="32" ht="21.75" customHeight="true"/>
    <row r="33" ht="13.7" customHeight="true"/>
    <row r="34" ht="13.7" customHeight="true"/>
    <row r="35" ht="13.7" customHeight="true"/>
    <row r="36" ht="13.7" customHeight="true"/>
    <row r="37" ht="13.7" customHeight="true"/>
    <row r="38" ht="13.7" customHeight="true"/>
    <row r="39" ht="13.7" customHeight="true"/>
    <row r="40" ht="13.7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M33"/>
  <sheetViews>
    <sheetView topLeftCell="A5" workbookViewId="0">
      <selection activeCell="C8" sqref="C8"/>
    </sheetView>
  </sheetViews>
  <sheetFormatPr defaultColWidth="9" defaultRowHeight="13.5"/>
  <cols>
    <col min="1" max="1" width="43.5" customWidth="true"/>
    <col min="2" max="2" width="14.5" customWidth="true"/>
    <col min="3" max="3" width="10.875" customWidth="true"/>
    <col min="4" max="4" width="32.875" customWidth="true"/>
    <col min="5" max="5" width="11.75" customWidth="true"/>
    <col min="6" max="6" width="9.5" customWidth="true"/>
    <col min="11" max="11" width="11.25" customWidth="true"/>
  </cols>
  <sheetData>
    <row r="1" ht="21.2" customHeight="true" spans="1:4">
      <c r="A1" t="s">
        <v>52</v>
      </c>
      <c r="D1" s="1" t="s">
        <v>53</v>
      </c>
    </row>
    <row r="2" ht="13.7" customHeight="true" spans="4:4">
      <c r="D2" s="1"/>
    </row>
    <row r="3" ht="21.75" customHeight="true" spans="1:6">
      <c r="A3" s="16" t="s">
        <v>54</v>
      </c>
      <c r="B3" s="16" t="s">
        <v>55</v>
      </c>
      <c r="C3" s="203" t="s">
        <v>56</v>
      </c>
      <c r="D3" s="4" t="s">
        <v>57</v>
      </c>
      <c r="E3" s="45" t="s">
        <v>58</v>
      </c>
      <c r="F3" s="45" t="s">
        <v>6</v>
      </c>
    </row>
    <row r="4" ht="21.75" customHeight="true" spans="1:11">
      <c r="A4" s="204" t="s">
        <v>59</v>
      </c>
      <c r="B4" s="18">
        <v>5.4</v>
      </c>
      <c r="C4" s="205">
        <v>100</v>
      </c>
      <c r="D4" s="8" t="s">
        <v>60</v>
      </c>
      <c r="E4" s="226">
        <v>918425</v>
      </c>
      <c r="F4" s="227">
        <v>6.1</v>
      </c>
      <c r="I4" s="233"/>
      <c r="J4" s="234"/>
      <c r="K4" s="234"/>
    </row>
    <row r="5" ht="21.75" customHeight="true" spans="1:13">
      <c r="A5" s="145" t="s">
        <v>61</v>
      </c>
      <c r="B5" s="206">
        <v>-3.33101978648552</v>
      </c>
      <c r="C5" s="207">
        <v>77.6</v>
      </c>
      <c r="D5" s="1" t="s">
        <v>62</v>
      </c>
      <c r="E5" s="174"/>
      <c r="F5" s="174"/>
      <c r="I5" s="234"/>
      <c r="J5" s="234"/>
      <c r="K5" s="234"/>
      <c r="L5" s="235"/>
      <c r="M5" s="234"/>
    </row>
    <row r="6" ht="21.75" customHeight="true" spans="1:13">
      <c r="A6" s="145" t="s">
        <v>63</v>
      </c>
      <c r="B6" s="206">
        <v>7.60352758334224</v>
      </c>
      <c r="C6" s="207">
        <v>55.8</v>
      </c>
      <c r="D6" s="1" t="s">
        <v>64</v>
      </c>
      <c r="E6" s="226">
        <v>829402.9</v>
      </c>
      <c r="F6" s="226">
        <v>6.1</v>
      </c>
      <c r="I6" s="234"/>
      <c r="J6" s="234"/>
      <c r="K6" s="234"/>
      <c r="L6" s="235"/>
      <c r="M6" s="234"/>
    </row>
    <row r="7" ht="21.75" customHeight="true" spans="1:13">
      <c r="A7" s="16" t="s">
        <v>65</v>
      </c>
      <c r="B7" s="208"/>
      <c r="C7" s="207"/>
      <c r="D7" s="1" t="s">
        <v>66</v>
      </c>
      <c r="E7" s="226">
        <v>89022.1</v>
      </c>
      <c r="F7" s="226">
        <v>5.8</v>
      </c>
      <c r="I7" s="234"/>
      <c r="J7" s="234"/>
      <c r="K7" s="234"/>
      <c r="L7" s="235"/>
      <c r="M7" s="234"/>
    </row>
    <row r="8" ht="21.75" customHeight="true" spans="1:13">
      <c r="A8" s="145" t="s">
        <v>67</v>
      </c>
      <c r="B8" s="206">
        <v>-6.48524809584016</v>
      </c>
      <c r="C8" s="209">
        <v>78</v>
      </c>
      <c r="D8" s="1" t="s">
        <v>68</v>
      </c>
      <c r="E8" s="174"/>
      <c r="F8" s="174"/>
      <c r="I8" s="234"/>
      <c r="J8" s="234"/>
      <c r="K8" s="234"/>
      <c r="L8" s="236"/>
      <c r="M8" s="234"/>
    </row>
    <row r="9" ht="21.75" customHeight="true" spans="1:13">
      <c r="A9" s="145" t="s">
        <v>69</v>
      </c>
      <c r="B9" s="206">
        <v>6.51202001131348</v>
      </c>
      <c r="C9" s="207">
        <v>9.5</v>
      </c>
      <c r="D9" s="1" t="s">
        <v>70</v>
      </c>
      <c r="E9" s="226">
        <v>162171.8</v>
      </c>
      <c r="F9" s="226">
        <v>13.1</v>
      </c>
      <c r="I9" s="234"/>
      <c r="J9" s="234"/>
      <c r="K9" s="234"/>
      <c r="L9" s="235"/>
      <c r="M9" s="234"/>
    </row>
    <row r="10" ht="21.75" customHeight="true" spans="1:13">
      <c r="A10" s="145" t="s">
        <v>71</v>
      </c>
      <c r="B10" s="206">
        <v>391.869542060728</v>
      </c>
      <c r="C10" s="207">
        <v>12.5</v>
      </c>
      <c r="D10" s="24" t="s">
        <v>72</v>
      </c>
      <c r="E10" s="228">
        <v>756253.2</v>
      </c>
      <c r="F10" s="228">
        <v>4.7</v>
      </c>
      <c r="I10" s="234"/>
      <c r="J10" s="234"/>
      <c r="K10" s="234"/>
      <c r="L10" s="235"/>
      <c r="M10" s="234"/>
    </row>
    <row r="11" ht="21.75" customHeight="true" spans="1:13">
      <c r="A11" s="16" t="s">
        <v>73</v>
      </c>
      <c r="B11" s="208"/>
      <c r="C11" s="207"/>
      <c r="D11" s="1"/>
      <c r="I11" s="234"/>
      <c r="J11" s="234"/>
      <c r="K11" s="234"/>
      <c r="L11" s="235"/>
      <c r="M11" s="234"/>
    </row>
    <row r="12" ht="21.75" customHeight="true" spans="1:13">
      <c r="A12" s="145" t="s">
        <v>74</v>
      </c>
      <c r="B12" s="206">
        <v>-26.7239649256732</v>
      </c>
      <c r="C12" s="207">
        <v>23.9</v>
      </c>
      <c r="D12" s="1"/>
      <c r="I12" s="234"/>
      <c r="J12" s="234"/>
      <c r="K12" s="234"/>
      <c r="L12" s="236"/>
      <c r="M12" s="234"/>
    </row>
    <row r="13" ht="21.75" customHeight="true" spans="1:13">
      <c r="A13" s="145" t="s">
        <v>75</v>
      </c>
      <c r="B13" s="206">
        <v>13.4935325538515</v>
      </c>
      <c r="C13" s="209">
        <v>42</v>
      </c>
      <c r="D13" s="210" t="s">
        <v>76</v>
      </c>
      <c r="E13" s="229"/>
      <c r="F13" s="229"/>
      <c r="I13" s="234"/>
      <c r="J13" s="234"/>
      <c r="K13" s="234"/>
      <c r="L13" s="236"/>
      <c r="M13" s="234"/>
    </row>
    <row r="14" ht="21.75" customHeight="true" spans="1:13">
      <c r="A14" s="145" t="s">
        <v>77</v>
      </c>
      <c r="B14" s="206">
        <v>-8.60175186900228</v>
      </c>
      <c r="C14" s="207">
        <v>8.6</v>
      </c>
      <c r="D14" s="1" t="s">
        <v>78</v>
      </c>
      <c r="E14" s="230">
        <v>47479.8</v>
      </c>
      <c r="F14" s="230">
        <v>-17</v>
      </c>
      <c r="I14" s="234"/>
      <c r="J14" s="234"/>
      <c r="K14" s="234"/>
      <c r="L14" s="236"/>
      <c r="M14" s="234"/>
    </row>
    <row r="15" ht="21.75" customHeight="true" spans="1:13">
      <c r="A15" s="145" t="s">
        <v>79</v>
      </c>
      <c r="B15" s="206">
        <v>44.3442992785714</v>
      </c>
      <c r="C15" s="207">
        <v>19.8</v>
      </c>
      <c r="D15" s="1" t="s">
        <v>80</v>
      </c>
      <c r="E15" s="230">
        <v>2410</v>
      </c>
      <c r="F15" s="230">
        <v>-30.1</v>
      </c>
      <c r="I15" s="234"/>
      <c r="J15" s="234"/>
      <c r="K15" s="234"/>
      <c r="L15" s="236"/>
      <c r="M15" s="234"/>
    </row>
    <row r="16" ht="21.75" customHeight="true" spans="1:13">
      <c r="A16" s="145" t="s">
        <v>81</v>
      </c>
      <c r="B16" s="206">
        <v>166.456609726939</v>
      </c>
      <c r="C16" s="207">
        <v>5.7</v>
      </c>
      <c r="D16" s="1" t="s">
        <v>82</v>
      </c>
      <c r="E16" s="230">
        <v>1101.9</v>
      </c>
      <c r="F16" s="230">
        <v>-0.2</v>
      </c>
      <c r="H16" s="231"/>
      <c r="I16" s="234"/>
      <c r="J16" s="234"/>
      <c r="K16" s="234"/>
      <c r="L16" s="236"/>
      <c r="M16" s="234"/>
    </row>
    <row r="17" ht="21.75" customHeight="true" spans="1:13">
      <c r="A17" s="16" t="s">
        <v>83</v>
      </c>
      <c r="B17" s="208"/>
      <c r="C17" s="207"/>
      <c r="D17" s="1" t="s">
        <v>84</v>
      </c>
      <c r="E17" s="230">
        <v>7.6</v>
      </c>
      <c r="F17" s="230">
        <v>-83.5</v>
      </c>
      <c r="H17" s="231"/>
      <c r="I17" s="234"/>
      <c r="J17" s="234"/>
      <c r="K17" s="234"/>
      <c r="L17" s="236"/>
      <c r="M17" s="234"/>
    </row>
    <row r="18" ht="21.75" customHeight="true" spans="1:13">
      <c r="A18" s="145" t="s">
        <v>85</v>
      </c>
      <c r="B18" s="208">
        <v>18.4</v>
      </c>
      <c r="C18" s="207">
        <v>5.4</v>
      </c>
      <c r="D18" s="1" t="s">
        <v>86</v>
      </c>
      <c r="E18" s="230">
        <v>7100.4</v>
      </c>
      <c r="F18" s="230">
        <v>15.1</v>
      </c>
      <c r="H18" s="231"/>
      <c r="I18" s="234"/>
      <c r="J18" s="234"/>
      <c r="K18" s="237"/>
      <c r="L18" s="236"/>
      <c r="M18" s="234"/>
    </row>
    <row r="19" ht="21.75" customHeight="true" spans="1:13">
      <c r="A19" s="145" t="s">
        <v>87</v>
      </c>
      <c r="B19" s="208">
        <v>5.7</v>
      </c>
      <c r="C19" s="207">
        <v>37.7</v>
      </c>
      <c r="D19" s="1" t="s">
        <v>88</v>
      </c>
      <c r="E19" s="230">
        <v>146.8</v>
      </c>
      <c r="F19" s="230">
        <v>-15.5</v>
      </c>
      <c r="H19" s="231"/>
      <c r="I19" s="234"/>
      <c r="J19" s="234"/>
      <c r="K19" s="234"/>
      <c r="L19" s="236"/>
      <c r="M19" s="234"/>
    </row>
    <row r="20" ht="21.75" customHeight="true" spans="1:13">
      <c r="A20" s="211" t="s">
        <v>89</v>
      </c>
      <c r="B20" s="212">
        <v>4.2</v>
      </c>
      <c r="C20" s="213">
        <v>56.9</v>
      </c>
      <c r="D20" s="1" t="s">
        <v>90</v>
      </c>
      <c r="E20" s="230"/>
      <c r="F20" s="230"/>
      <c r="H20" s="231"/>
      <c r="I20" s="234"/>
      <c r="J20" s="234"/>
      <c r="L20" s="236"/>
      <c r="M20" s="234"/>
    </row>
    <row r="21" ht="21.75" customHeight="true" spans="3:13">
      <c r="C21" s="214"/>
      <c r="D21" s="1" t="s">
        <v>91</v>
      </c>
      <c r="E21" s="230">
        <v>6652.9</v>
      </c>
      <c r="F21" s="230">
        <v>-3.5</v>
      </c>
      <c r="H21" s="231"/>
      <c r="I21" s="234"/>
      <c r="J21" s="234"/>
      <c r="L21" s="236"/>
      <c r="M21" s="234"/>
    </row>
    <row r="22" ht="21.75" customHeight="true" spans="1:13">
      <c r="A22" s="166"/>
      <c r="B22" s="166"/>
      <c r="C22" s="166"/>
      <c r="D22" s="1" t="s">
        <v>92</v>
      </c>
      <c r="E22" s="230">
        <v>16599.2</v>
      </c>
      <c r="F22" s="230">
        <v>-0.6</v>
      </c>
      <c r="H22" s="231"/>
      <c r="I22" s="145"/>
      <c r="J22" s="234"/>
      <c r="L22" s="236"/>
      <c r="M22" s="234"/>
    </row>
    <row r="23" ht="17.45" customHeight="true" spans="1:12">
      <c r="A23" s="166"/>
      <c r="B23" s="166"/>
      <c r="C23" s="39"/>
      <c r="D23" s="1" t="s">
        <v>93</v>
      </c>
      <c r="E23" s="230">
        <v>1226.3</v>
      </c>
      <c r="F23" s="230">
        <v>-29.7</v>
      </c>
      <c r="H23" s="231"/>
      <c r="I23" s="145"/>
      <c r="J23" s="238"/>
      <c r="L23" s="234"/>
    </row>
    <row r="24" ht="17.45" customHeight="true" spans="1:10">
      <c r="A24" s="215" t="s">
        <v>94</v>
      </c>
      <c r="B24" s="216" t="s">
        <v>58</v>
      </c>
      <c r="C24" s="217" t="s">
        <v>6</v>
      </c>
      <c r="D24" s="1" t="s">
        <v>95</v>
      </c>
      <c r="E24" s="230">
        <v>2.1</v>
      </c>
      <c r="F24" s="230">
        <v>-63.8</v>
      </c>
      <c r="H24" s="231"/>
      <c r="I24" s="145"/>
      <c r="J24" s="238"/>
    </row>
    <row r="25" ht="21.75" customHeight="true" spans="1:10">
      <c r="A25" s="218" t="s">
        <v>96</v>
      </c>
      <c r="B25" s="219">
        <v>509.5366</v>
      </c>
      <c r="C25" s="220">
        <v>-23.9</v>
      </c>
      <c r="D25" t="s">
        <v>97</v>
      </c>
      <c r="E25" s="230">
        <v>3483.1</v>
      </c>
      <c r="F25" s="230">
        <v>-11.2</v>
      </c>
      <c r="H25" s="231"/>
      <c r="I25" s="145"/>
      <c r="J25" s="238"/>
    </row>
    <row r="26" ht="21.75" customHeight="true" spans="1:9">
      <c r="A26" s="221" t="s">
        <v>98</v>
      </c>
      <c r="B26" s="167">
        <v>416.1504</v>
      </c>
      <c r="C26" s="222">
        <v>-18.2</v>
      </c>
      <c r="D26" t="s">
        <v>99</v>
      </c>
      <c r="E26" s="230">
        <v>95918.4</v>
      </c>
      <c r="F26" s="230">
        <v>12.3</v>
      </c>
      <c r="H26" s="231"/>
      <c r="I26" s="145"/>
    </row>
    <row r="27" ht="21.75" customHeight="true" spans="1:9">
      <c r="A27" s="221" t="s">
        <v>100</v>
      </c>
      <c r="B27" s="167">
        <v>27.2961</v>
      </c>
      <c r="C27" s="222">
        <v>-70.9</v>
      </c>
      <c r="D27" s="171" t="s">
        <v>101</v>
      </c>
      <c r="E27" s="230">
        <v>135.5</v>
      </c>
      <c r="F27" s="230">
        <v>-29.5</v>
      </c>
      <c r="H27" s="231"/>
      <c r="I27" s="145"/>
    </row>
    <row r="28" ht="21.75" customHeight="true" spans="1:9">
      <c r="A28" s="221" t="s">
        <v>98</v>
      </c>
      <c r="B28" s="167">
        <v>23.4853</v>
      </c>
      <c r="C28" s="10">
        <v>-56.8</v>
      </c>
      <c r="D28" t="s">
        <v>102</v>
      </c>
      <c r="E28" s="230">
        <v>105906.9</v>
      </c>
      <c r="F28" s="230">
        <v>2.9</v>
      </c>
      <c r="I28" s="145"/>
    </row>
    <row r="29" ht="21.75" customHeight="true" spans="1:9">
      <c r="A29" s="221" t="s">
        <v>103</v>
      </c>
      <c r="B29" s="167">
        <v>34.8172</v>
      </c>
      <c r="C29" s="222">
        <v>3.1</v>
      </c>
      <c r="D29" s="223" t="s">
        <v>104</v>
      </c>
      <c r="E29" s="232">
        <v>4165.8</v>
      </c>
      <c r="F29" s="232">
        <v>7.3</v>
      </c>
      <c r="I29" s="145"/>
    </row>
    <row r="30" ht="21.75" customHeight="true" spans="1:3">
      <c r="A30" s="221" t="s">
        <v>98</v>
      </c>
      <c r="B30" s="167">
        <v>27.7887</v>
      </c>
      <c r="C30" s="10">
        <v>-7.8</v>
      </c>
    </row>
    <row r="31" ht="21.75" customHeight="true" spans="1:3">
      <c r="A31" s="221" t="s">
        <v>105</v>
      </c>
      <c r="B31" s="167">
        <v>128.2922</v>
      </c>
      <c r="C31" s="222">
        <v>0.9</v>
      </c>
    </row>
    <row r="32" ht="21.75" customHeight="true" spans="1:3">
      <c r="A32" s="224" t="s">
        <v>98</v>
      </c>
      <c r="B32" s="178">
        <v>50.171</v>
      </c>
      <c r="C32" s="225">
        <v>56.9</v>
      </c>
    </row>
    <row r="33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3"/>
  <sheetViews>
    <sheetView workbookViewId="0">
      <selection activeCell="E24" sqref="E24"/>
    </sheetView>
  </sheetViews>
  <sheetFormatPr defaultColWidth="9" defaultRowHeight="13.5"/>
  <cols>
    <col min="2" max="2" width="28" customWidth="true"/>
    <col min="3" max="3" width="13.5" customWidth="true"/>
    <col min="4" max="4" width="10.25" customWidth="true"/>
    <col min="5" max="5" width="30.875" customWidth="true"/>
    <col min="6" max="6" width="14.25" customWidth="true"/>
    <col min="7" max="7" width="11.375" customWidth="true"/>
    <col min="8" max="8" width="13.125" customWidth="true"/>
  </cols>
  <sheetData>
    <row r="1" ht="18" customHeight="true" spans="1:5">
      <c r="A1" t="s">
        <v>106</v>
      </c>
      <c r="E1" s="1" t="s">
        <v>107</v>
      </c>
    </row>
    <row r="2" ht="13.7" customHeight="true" spans="5:5">
      <c r="E2" s="1"/>
    </row>
    <row r="3" ht="21.75" customHeight="true" spans="1:7">
      <c r="A3" s="5" t="s">
        <v>108</v>
      </c>
      <c r="B3" s="145"/>
      <c r="C3" s="45" t="s">
        <v>58</v>
      </c>
      <c r="D3" s="161" t="s">
        <v>6</v>
      </c>
      <c r="E3" s="4" t="s">
        <v>109</v>
      </c>
      <c r="F3" s="25" t="s">
        <v>110</v>
      </c>
      <c r="G3" s="25" t="s">
        <v>20</v>
      </c>
    </row>
    <row r="4" ht="21.75" customHeight="true" spans="1:7">
      <c r="A4" s="162" t="s">
        <v>111</v>
      </c>
      <c r="B4" s="162"/>
      <c r="C4" s="163">
        <v>295.31</v>
      </c>
      <c r="D4" s="164">
        <v>-3</v>
      </c>
      <c r="E4" s="180" t="s">
        <v>112</v>
      </c>
      <c r="F4" s="181" t="s">
        <v>113</v>
      </c>
      <c r="G4" s="181" t="s">
        <v>113</v>
      </c>
    </row>
    <row r="5" ht="21.75" customHeight="true" spans="1:7">
      <c r="A5" s="165" t="s">
        <v>114</v>
      </c>
      <c r="B5" s="166"/>
      <c r="C5" s="167"/>
      <c r="D5" s="10"/>
      <c r="E5" s="182" t="s">
        <v>115</v>
      </c>
      <c r="F5" s="44" t="s">
        <v>113</v>
      </c>
      <c r="G5" s="44" t="s">
        <v>113</v>
      </c>
    </row>
    <row r="6" ht="21.75" customHeight="true" spans="1:7">
      <c r="A6" s="168" t="s">
        <v>116</v>
      </c>
      <c r="B6" s="166"/>
      <c r="C6" s="167">
        <v>43.194</v>
      </c>
      <c r="D6" s="10">
        <v>-11.6</v>
      </c>
      <c r="E6" s="183" t="s">
        <v>117</v>
      </c>
      <c r="F6" s="184" t="s">
        <v>113</v>
      </c>
      <c r="G6" s="184" t="s">
        <v>113</v>
      </c>
    </row>
    <row r="7" ht="21.75" customHeight="true" spans="1:5">
      <c r="A7" s="168" t="s">
        <v>118</v>
      </c>
      <c r="B7" s="166"/>
      <c r="C7" s="167">
        <v>248.713</v>
      </c>
      <c r="D7" s="10">
        <v>-1.3</v>
      </c>
      <c r="E7" s="1"/>
    </row>
    <row r="8" ht="21.75" customHeight="true" spans="1:7">
      <c r="A8" s="168" t="s">
        <v>119</v>
      </c>
      <c r="B8" s="168"/>
      <c r="C8" s="169">
        <v>3.3995</v>
      </c>
      <c r="D8" s="170">
        <v>0.6</v>
      </c>
      <c r="E8" s="1"/>
      <c r="F8" s="25" t="s">
        <v>120</v>
      </c>
      <c r="G8" s="25" t="s">
        <v>6</v>
      </c>
    </row>
    <row r="9" ht="21.75" customHeight="true" spans="1:9">
      <c r="A9" s="165" t="s">
        <v>121</v>
      </c>
      <c r="B9" s="166"/>
      <c r="C9" s="167"/>
      <c r="D9" s="10"/>
      <c r="E9" s="180" t="s">
        <v>112</v>
      </c>
      <c r="F9" s="185">
        <v>17.64</v>
      </c>
      <c r="G9" s="185">
        <v>13.1</v>
      </c>
      <c r="I9" s="201"/>
    </row>
    <row r="10" ht="21.75" customHeight="true" spans="1:9">
      <c r="A10" s="168" t="s">
        <v>122</v>
      </c>
      <c r="B10" s="166"/>
      <c r="C10" s="167">
        <v>21.9393</v>
      </c>
      <c r="D10" s="10">
        <v>4.3</v>
      </c>
      <c r="E10" s="182" t="s">
        <v>115</v>
      </c>
      <c r="F10" s="186">
        <v>13.35</v>
      </c>
      <c r="G10" s="187">
        <v>58.9</v>
      </c>
      <c r="I10" s="202"/>
    </row>
    <row r="11" ht="21.75" customHeight="true" spans="1:9">
      <c r="A11" s="168" t="s">
        <v>123</v>
      </c>
      <c r="B11" s="166"/>
      <c r="C11" s="167">
        <v>27.3763</v>
      </c>
      <c r="D11" s="10">
        <v>-20.6</v>
      </c>
      <c r="E11" s="183" t="s">
        <v>117</v>
      </c>
      <c r="F11" s="188">
        <v>4.29</v>
      </c>
      <c r="G11" s="189">
        <v>-40.4</v>
      </c>
      <c r="I11" s="202"/>
    </row>
    <row r="12" ht="21.75" customHeight="true" spans="1:5">
      <c r="A12" s="168" t="s">
        <v>124</v>
      </c>
      <c r="B12" s="166"/>
      <c r="C12" s="167">
        <v>12.5439</v>
      </c>
      <c r="D12" s="10">
        <v>29.6</v>
      </c>
      <c r="E12" s="1"/>
    </row>
    <row r="13" ht="21.75" customHeight="true" spans="1:7">
      <c r="A13" s="168" t="s">
        <v>125</v>
      </c>
      <c r="B13" s="166"/>
      <c r="C13" s="167">
        <v>159.75</v>
      </c>
      <c r="D13" s="10">
        <v>-6.5</v>
      </c>
      <c r="E13" s="4" t="s">
        <v>126</v>
      </c>
      <c r="F13" s="190" t="s">
        <v>127</v>
      </c>
      <c r="G13" s="25" t="s">
        <v>6</v>
      </c>
    </row>
    <row r="14" ht="21.75" customHeight="true" spans="1:8">
      <c r="A14" s="168" t="s">
        <v>128</v>
      </c>
      <c r="B14" s="166"/>
      <c r="C14" s="167">
        <v>4.359</v>
      </c>
      <c r="D14" s="10">
        <v>87.7</v>
      </c>
      <c r="E14" s="191" t="s">
        <v>129</v>
      </c>
      <c r="F14" s="192">
        <v>888751</v>
      </c>
      <c r="G14" s="193"/>
      <c r="H14" s="194"/>
    </row>
    <row r="15" ht="29.25" customHeight="true" spans="1:8">
      <c r="A15" s="171" t="s">
        <v>130</v>
      </c>
      <c r="B15" s="166"/>
      <c r="C15" s="167">
        <v>2.733</v>
      </c>
      <c r="D15" s="10">
        <v>-1.3</v>
      </c>
      <c r="E15" s="195" t="s">
        <v>131</v>
      </c>
      <c r="F15" s="196"/>
      <c r="G15" s="197"/>
      <c r="H15" s="194"/>
    </row>
    <row r="16" ht="21.75" customHeight="true" spans="1:8">
      <c r="A16" s="165" t="s">
        <v>132</v>
      </c>
      <c r="B16" s="166"/>
      <c r="C16" s="172">
        <v>50.03</v>
      </c>
      <c r="D16" s="173">
        <v>-1.5</v>
      </c>
      <c r="E16" s="198"/>
      <c r="F16" s="199"/>
      <c r="G16" s="200"/>
      <c r="H16" s="194"/>
    </row>
    <row r="17" ht="21.75" customHeight="true" spans="1:5">
      <c r="A17" s="168" t="s">
        <v>133</v>
      </c>
      <c r="B17" s="166"/>
      <c r="C17" s="167">
        <v>44.95</v>
      </c>
      <c r="D17" s="10">
        <v>-2.96</v>
      </c>
      <c r="E17" s="1"/>
    </row>
    <row r="18" ht="21.75" customHeight="true" spans="1:5">
      <c r="A18" s="165" t="s">
        <v>134</v>
      </c>
      <c r="B18" s="166"/>
      <c r="C18" s="174"/>
      <c r="D18" s="175"/>
      <c r="E18" s="1"/>
    </row>
    <row r="19" ht="21.75" customHeight="true" spans="1:4">
      <c r="A19" s="168" t="s">
        <v>135</v>
      </c>
      <c r="B19" s="166"/>
      <c r="C19" s="167">
        <v>5.33</v>
      </c>
      <c r="D19" s="10">
        <v>9.8</v>
      </c>
    </row>
    <row r="20" ht="21.75" customHeight="true" spans="1:4">
      <c r="A20" s="168" t="s">
        <v>136</v>
      </c>
      <c r="B20" s="166"/>
      <c r="C20" s="167">
        <v>1.169</v>
      </c>
      <c r="D20" s="10">
        <v>9.5</v>
      </c>
    </row>
    <row r="21" ht="21.75" customHeight="true" spans="1:4">
      <c r="A21" s="176" t="s">
        <v>137</v>
      </c>
      <c r="B21" s="177"/>
      <c r="C21" s="178">
        <v>0.406</v>
      </c>
      <c r="D21" s="179">
        <v>5.4703</v>
      </c>
    </row>
    <row r="23" ht="21.75" customHeight="true"/>
  </sheetData>
  <mergeCells count="1">
    <mergeCell ref="A4:B4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37"/>
  <sheetViews>
    <sheetView topLeftCell="A3" workbookViewId="0">
      <selection activeCell="F3" sqref="F3:G3"/>
    </sheetView>
  </sheetViews>
  <sheetFormatPr defaultColWidth="9" defaultRowHeight="13.5"/>
  <cols>
    <col min="1" max="1" width="22.875" customWidth="true"/>
    <col min="2" max="4" width="13.875" customWidth="true"/>
    <col min="5" max="5" width="26.625" customWidth="true"/>
    <col min="6" max="6" width="9.5" customWidth="true"/>
    <col min="7" max="7" width="10.875" customWidth="true"/>
    <col min="8" max="8" width="9.125" customWidth="true"/>
  </cols>
  <sheetData>
    <row r="1" ht="19.5" customHeight="true" spans="1:5">
      <c r="A1" t="s">
        <v>138</v>
      </c>
      <c r="E1" s="1" t="s">
        <v>139</v>
      </c>
    </row>
    <row r="2" ht="13.7" customHeight="true" spans="5:5">
      <c r="E2" s="1"/>
    </row>
    <row r="3" ht="28.9" customHeight="true" spans="1:11">
      <c r="A3" s="102" t="s">
        <v>140</v>
      </c>
      <c r="B3" s="103" t="s">
        <v>141</v>
      </c>
      <c r="C3" s="103" t="s">
        <v>142</v>
      </c>
      <c r="D3" s="104" t="s">
        <v>143</v>
      </c>
      <c r="E3" s="120" t="s">
        <v>144</v>
      </c>
      <c r="F3" s="121" t="s">
        <v>145</v>
      </c>
      <c r="G3" s="121" t="s">
        <v>146</v>
      </c>
      <c r="H3" s="122" t="s">
        <v>147</v>
      </c>
      <c r="I3" s="5"/>
      <c r="K3" s="5"/>
    </row>
    <row r="4" ht="21.75" customHeight="true" spans="1:8">
      <c r="A4" s="105" t="s">
        <v>148</v>
      </c>
      <c r="B4" s="106">
        <v>-0.288714619999993</v>
      </c>
      <c r="C4" s="106">
        <v>0.567622409999998</v>
      </c>
      <c r="D4" s="107">
        <v>1.46816966999999</v>
      </c>
      <c r="E4" s="123" t="s">
        <v>149</v>
      </c>
      <c r="F4" s="124">
        <v>402004</v>
      </c>
      <c r="G4" s="124">
        <v>417549</v>
      </c>
      <c r="H4" s="125">
        <v>-3.7</v>
      </c>
    </row>
    <row r="5" ht="21.75" customHeight="true" spans="1:8">
      <c r="A5" s="108" t="s">
        <v>150</v>
      </c>
      <c r="B5" s="109">
        <v>-0.601858410000006</v>
      </c>
      <c r="C5" s="109">
        <v>1.72283414</v>
      </c>
      <c r="D5" s="110">
        <v>2.827741</v>
      </c>
      <c r="E5" s="126" t="s">
        <v>151</v>
      </c>
      <c r="F5" s="127">
        <v>40231</v>
      </c>
      <c r="G5" s="127">
        <v>38000</v>
      </c>
      <c r="H5" s="128">
        <v>5.9</v>
      </c>
    </row>
    <row r="6" ht="21.75" customHeight="true" spans="1:8">
      <c r="A6" s="108" t="s">
        <v>152</v>
      </c>
      <c r="B6" s="109">
        <v>-0.00801244000000167</v>
      </c>
      <c r="C6" s="109">
        <v>0.192644220000005</v>
      </c>
      <c r="D6" s="110">
        <v>0.719473840000006</v>
      </c>
      <c r="E6" s="126" t="s">
        <v>153</v>
      </c>
      <c r="F6" s="127">
        <v>91185</v>
      </c>
      <c r="G6" s="127">
        <v>90392</v>
      </c>
      <c r="H6" s="128">
        <v>0.9</v>
      </c>
    </row>
    <row r="7" ht="21.75" customHeight="true" spans="1:8">
      <c r="A7" s="108" t="s">
        <v>154</v>
      </c>
      <c r="B7" s="109">
        <v>-2.691</v>
      </c>
      <c r="C7" s="109">
        <v>-9.68874031</v>
      </c>
      <c r="D7" s="110">
        <v>-6.72270948000001</v>
      </c>
      <c r="E7" s="129" t="s">
        <v>155</v>
      </c>
      <c r="F7" s="130">
        <v>406478</v>
      </c>
      <c r="G7" s="130">
        <v>367846</v>
      </c>
      <c r="H7" s="131">
        <v>10.5</v>
      </c>
    </row>
    <row r="8" ht="21.75" customHeight="true" spans="1:8">
      <c r="A8" s="108" t="s">
        <v>156</v>
      </c>
      <c r="B8" s="109">
        <v>-2.07562160000001</v>
      </c>
      <c r="C8" s="109">
        <v>7.45223575</v>
      </c>
      <c r="D8" s="110">
        <v>8.50575357</v>
      </c>
      <c r="E8" s="1"/>
      <c r="F8" s="132"/>
      <c r="G8" s="132"/>
      <c r="H8" s="132"/>
    </row>
    <row r="9" ht="21.75" customHeight="true" spans="1:11">
      <c r="A9" s="108" t="s">
        <v>157</v>
      </c>
      <c r="B9" s="109">
        <v>-0.871819939999995</v>
      </c>
      <c r="C9" s="109">
        <v>-2.28133346</v>
      </c>
      <c r="D9" s="110">
        <v>-0.808481810000004</v>
      </c>
      <c r="E9" s="120" t="s">
        <v>158</v>
      </c>
      <c r="F9" s="133"/>
      <c r="G9" s="133"/>
      <c r="H9" s="134"/>
      <c r="K9" s="5"/>
    </row>
    <row r="10" ht="21.75" customHeight="true" spans="1:8">
      <c r="A10" s="108" t="s">
        <v>159</v>
      </c>
      <c r="B10" s="109">
        <v>-3.64114479</v>
      </c>
      <c r="C10" s="109">
        <v>-6.02441071</v>
      </c>
      <c r="D10" s="110">
        <v>0.960015979999994</v>
      </c>
      <c r="E10" s="123" t="s">
        <v>160</v>
      </c>
      <c r="F10" s="135">
        <v>134306</v>
      </c>
      <c r="G10" s="135">
        <v>133046</v>
      </c>
      <c r="H10" s="136">
        <v>0.9</v>
      </c>
    </row>
    <row r="11" ht="21.75" customHeight="true" spans="1:8">
      <c r="A11" s="108" t="s">
        <v>161</v>
      </c>
      <c r="B11" s="109">
        <v>-5.0369</v>
      </c>
      <c r="C11" s="109">
        <v>3.34611251</v>
      </c>
      <c r="D11" s="110">
        <v>11.34936544</v>
      </c>
      <c r="E11" s="126" t="s">
        <v>162</v>
      </c>
      <c r="F11" s="137">
        <v>9537</v>
      </c>
      <c r="G11" s="137">
        <v>9410</v>
      </c>
      <c r="H11" s="128">
        <v>1.3</v>
      </c>
    </row>
    <row r="12" ht="21.75" customHeight="true" spans="1:8">
      <c r="A12" s="108" t="s">
        <v>163</v>
      </c>
      <c r="B12" s="109">
        <v>-0.0678511800000052</v>
      </c>
      <c r="C12" s="109">
        <v>0.921193810000005</v>
      </c>
      <c r="D12" s="110">
        <v>1.26205414</v>
      </c>
      <c r="E12" s="126" t="s">
        <v>164</v>
      </c>
      <c r="F12" s="137">
        <v>114154</v>
      </c>
      <c r="G12" s="137">
        <v>112024</v>
      </c>
      <c r="H12" s="138">
        <v>1.9</v>
      </c>
    </row>
    <row r="13" ht="21.75" customHeight="true" spans="1:8">
      <c r="A13" s="108" t="s">
        <v>165</v>
      </c>
      <c r="B13" s="109">
        <v>0.0083691300000055</v>
      </c>
      <c r="C13" s="109">
        <v>1.03337519</v>
      </c>
      <c r="D13" s="110">
        <v>1.01259086</v>
      </c>
      <c r="E13" s="129" t="s">
        <v>166</v>
      </c>
      <c r="F13" s="139">
        <v>933489</v>
      </c>
      <c r="G13" s="139">
        <v>909581</v>
      </c>
      <c r="H13" s="140">
        <v>2.6</v>
      </c>
    </row>
    <row r="14" ht="21.75" customHeight="true" spans="1:8">
      <c r="A14" s="108" t="s">
        <v>167</v>
      </c>
      <c r="B14" s="109">
        <v>-0.172948460000001</v>
      </c>
      <c r="C14" s="109">
        <v>0.662744099999998</v>
      </c>
      <c r="D14" s="110">
        <v>0.854024920000001</v>
      </c>
      <c r="E14" s="1"/>
      <c r="F14" s="132"/>
      <c r="G14" s="132"/>
      <c r="H14" s="132"/>
    </row>
    <row r="15" ht="21.75" customHeight="true" spans="1:11">
      <c r="A15" s="108" t="s">
        <v>168</v>
      </c>
      <c r="B15" s="109">
        <v>-1.16232782</v>
      </c>
      <c r="C15" s="109">
        <v>-3.25409368</v>
      </c>
      <c r="D15" s="110">
        <v>-0.416663549999996</v>
      </c>
      <c r="E15" s="120" t="s">
        <v>169</v>
      </c>
      <c r="F15" s="133"/>
      <c r="G15" s="133"/>
      <c r="H15" s="134"/>
      <c r="K15" s="5"/>
    </row>
    <row r="16" ht="21.75" customHeight="true" spans="1:8">
      <c r="A16" s="108" t="s">
        <v>170</v>
      </c>
      <c r="B16" s="109">
        <v>0.423575639999996</v>
      </c>
      <c r="C16" s="109">
        <v>2.49428589999999</v>
      </c>
      <c r="D16" s="110">
        <v>3.86024777999999</v>
      </c>
      <c r="E16" s="123" t="s">
        <v>171</v>
      </c>
      <c r="F16" s="135">
        <v>9745</v>
      </c>
      <c r="G16" s="135">
        <v>9715</v>
      </c>
      <c r="H16" s="125">
        <v>0.3</v>
      </c>
    </row>
    <row r="17" ht="21.75" customHeight="true" spans="1:8">
      <c r="A17" s="108" t="s">
        <v>172</v>
      </c>
      <c r="B17" s="109">
        <v>0.275199290000003</v>
      </c>
      <c r="C17" s="109">
        <v>-1.26639487999999</v>
      </c>
      <c r="D17" s="110">
        <v>-1.74213761999999</v>
      </c>
      <c r="E17" s="126" t="s">
        <v>173</v>
      </c>
      <c r="F17" s="137">
        <v>1248</v>
      </c>
      <c r="G17" s="137">
        <v>1235.4</v>
      </c>
      <c r="H17" s="128">
        <v>1</v>
      </c>
    </row>
    <row r="18" ht="21.75" customHeight="true" spans="1:8">
      <c r="A18" s="111" t="s">
        <v>174</v>
      </c>
      <c r="B18" s="112">
        <v>0.131605019999995</v>
      </c>
      <c r="C18" s="112">
        <v>1.6899724</v>
      </c>
      <c r="D18" s="113">
        <v>1.91774802</v>
      </c>
      <c r="E18" s="126" t="s">
        <v>175</v>
      </c>
      <c r="F18" s="137">
        <v>1804</v>
      </c>
      <c r="G18" s="137">
        <v>1767.7</v>
      </c>
      <c r="H18" s="138">
        <v>2.1</v>
      </c>
    </row>
    <row r="19" ht="21.75" customHeight="true" spans="4:8">
      <c r="D19" s="41"/>
      <c r="E19" s="141" t="s">
        <v>176</v>
      </c>
      <c r="F19" s="137">
        <v>1385</v>
      </c>
      <c r="G19" s="137">
        <v>1352.7</v>
      </c>
      <c r="H19" s="128">
        <v>2.4</v>
      </c>
    </row>
    <row r="20" ht="21.75" customHeight="true" spans="1:8">
      <c r="A20" s="114"/>
      <c r="B20" s="115"/>
      <c r="C20" s="115"/>
      <c r="D20" s="116"/>
      <c r="E20" s="108" t="s">
        <v>177</v>
      </c>
      <c r="F20" s="137">
        <v>3782</v>
      </c>
      <c r="G20" s="137">
        <v>3694</v>
      </c>
      <c r="H20" s="138">
        <v>2.4</v>
      </c>
    </row>
    <row r="21" ht="21.75" customHeight="true" spans="1:8">
      <c r="A21" s="117"/>
      <c r="B21" s="118"/>
      <c r="C21" s="118"/>
      <c r="D21" s="119"/>
      <c r="E21" s="142" t="s">
        <v>178</v>
      </c>
      <c r="F21" s="139">
        <v>66</v>
      </c>
      <c r="G21" s="139">
        <v>68</v>
      </c>
      <c r="H21" s="143">
        <v>-2.9</v>
      </c>
    </row>
    <row r="22" ht="21.75" customHeight="true" spans="1:8">
      <c r="A22" s="117"/>
      <c r="B22" s="118"/>
      <c r="C22" s="118"/>
      <c r="D22" s="119"/>
      <c r="E22" s="144"/>
      <c r="F22" s="145"/>
      <c r="G22" s="145"/>
      <c r="H22" s="145"/>
    </row>
    <row r="23" ht="21.75" customHeight="true" spans="1:11">
      <c r="A23" s="117"/>
      <c r="B23" s="118"/>
      <c r="C23" s="118"/>
      <c r="D23" s="119"/>
      <c r="I23" s="5"/>
      <c r="J23" s="5"/>
      <c r="K23" s="5"/>
    </row>
    <row r="24" ht="21.75" customHeight="true" spans="1:11">
      <c r="A24" s="117"/>
      <c r="B24" s="118"/>
      <c r="C24" s="118"/>
      <c r="D24" s="119"/>
      <c r="F24" s="146" t="s">
        <v>179</v>
      </c>
      <c r="G24" s="146"/>
      <c r="H24" s="146"/>
      <c r="I24" s="146" t="s">
        <v>180</v>
      </c>
      <c r="J24" s="146"/>
      <c r="K24" s="146"/>
    </row>
    <row r="25" ht="27" customHeight="true" spans="1:11">
      <c r="A25" s="114"/>
      <c r="B25" s="115"/>
      <c r="C25" s="115"/>
      <c r="D25" s="116"/>
      <c r="E25" s="16" t="s">
        <v>181</v>
      </c>
      <c r="F25" s="147" t="s">
        <v>182</v>
      </c>
      <c r="G25" s="147" t="s">
        <v>183</v>
      </c>
      <c r="H25" s="147" t="s">
        <v>184</v>
      </c>
      <c r="I25" s="147" t="s">
        <v>185</v>
      </c>
      <c r="J25" s="147" t="s">
        <v>186</v>
      </c>
      <c r="K25" s="147" t="s">
        <v>187</v>
      </c>
    </row>
    <row r="26" ht="21.75" customHeight="true" spans="4:11">
      <c r="D26" s="41"/>
      <c r="E26" s="148" t="s">
        <v>181</v>
      </c>
      <c r="F26" s="149">
        <v>69.3</v>
      </c>
      <c r="G26" s="149">
        <v>375.5</v>
      </c>
      <c r="H26" s="149">
        <v>26</v>
      </c>
      <c r="I26" s="149">
        <v>1.5</v>
      </c>
      <c r="J26" s="149">
        <v>-2.4</v>
      </c>
      <c r="K26" s="157">
        <v>-1.1</v>
      </c>
    </row>
    <row r="27" ht="21.75" customHeight="true" spans="4:11">
      <c r="D27" s="41"/>
      <c r="E27" s="150" t="s">
        <v>188</v>
      </c>
      <c r="F27" s="151">
        <v>10.9</v>
      </c>
      <c r="G27" s="151">
        <v>185.1</v>
      </c>
      <c r="H27" s="151">
        <v>2</v>
      </c>
      <c r="I27" s="151">
        <v>1</v>
      </c>
      <c r="J27" s="151">
        <v>-0.1</v>
      </c>
      <c r="K27" s="158">
        <v>0.9</v>
      </c>
    </row>
    <row r="28" ht="21.75" customHeight="true" spans="4:11">
      <c r="D28" s="41"/>
      <c r="E28" s="150" t="s">
        <v>189</v>
      </c>
      <c r="F28" s="151">
        <v>58.4</v>
      </c>
      <c r="G28" s="151">
        <v>411</v>
      </c>
      <c r="H28" s="151">
        <v>24</v>
      </c>
      <c r="I28" s="151">
        <v>1.5</v>
      </c>
      <c r="J28" s="151">
        <v>-2.7</v>
      </c>
      <c r="K28" s="158">
        <v>-1.2</v>
      </c>
    </row>
    <row r="29" ht="21.75" customHeight="true" spans="4:11">
      <c r="D29" s="41"/>
      <c r="E29" s="152" t="s">
        <v>190</v>
      </c>
      <c r="F29" s="153">
        <v>46.2</v>
      </c>
      <c r="G29" s="153">
        <v>418.2</v>
      </c>
      <c r="H29" s="153">
        <v>19.3</v>
      </c>
      <c r="I29" s="153">
        <v>-17.3</v>
      </c>
      <c r="J29" s="153">
        <v>-2.3</v>
      </c>
      <c r="K29" s="159">
        <v>-19.3</v>
      </c>
    </row>
    <row r="30" ht="21.75" customHeight="true" spans="4:11">
      <c r="D30" s="41"/>
      <c r="E30" s="152" t="s">
        <v>191</v>
      </c>
      <c r="F30" s="153">
        <v>7.3</v>
      </c>
      <c r="G30" s="153">
        <v>132.6</v>
      </c>
      <c r="H30" s="153">
        <v>1</v>
      </c>
      <c r="I30" s="153">
        <v>0.2</v>
      </c>
      <c r="J30" s="153">
        <v>0.7</v>
      </c>
      <c r="K30" s="159">
        <v>0.8</v>
      </c>
    </row>
    <row r="31" ht="21.75" customHeight="true" spans="4:11">
      <c r="D31" s="41"/>
      <c r="E31" s="154" t="s">
        <v>192</v>
      </c>
      <c r="F31" s="155">
        <v>5.1</v>
      </c>
      <c r="G31" s="155">
        <v>274.6</v>
      </c>
      <c r="H31" s="155">
        <v>1.4</v>
      </c>
      <c r="I31" s="155">
        <v>-0.2</v>
      </c>
      <c r="J31" s="155">
        <v>0</v>
      </c>
      <c r="K31" s="160">
        <v>-0.2</v>
      </c>
    </row>
    <row r="32" ht="21.75" customHeight="true"/>
    <row r="33" ht="21.75" customHeight="true"/>
    <row r="34" ht="21.75" customHeight="true"/>
    <row r="35" ht="21.75" customHeight="true"/>
    <row r="36" ht="21.75" customHeight="true" spans="5:8">
      <c r="E36" s="156"/>
      <c r="F36" s="145"/>
      <c r="G36" s="145"/>
      <c r="H36" s="145"/>
    </row>
    <row r="37" ht="21.75" customHeight="true" spans="5:8">
      <c r="E37" s="156"/>
      <c r="F37" s="145"/>
      <c r="G37" s="145"/>
      <c r="H37" s="145"/>
    </row>
  </sheetData>
  <mergeCells count="2">
    <mergeCell ref="F24:H24"/>
    <mergeCell ref="I24:K24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48B54"/>
  </sheetPr>
  <dimension ref="A1:H34"/>
  <sheetViews>
    <sheetView workbookViewId="0">
      <selection activeCell="G26" sqref="G26"/>
    </sheetView>
  </sheetViews>
  <sheetFormatPr defaultColWidth="9" defaultRowHeight="13.5" outlineLevelCol="7"/>
  <cols>
    <col min="1" max="1" width="22.125" customWidth="true"/>
    <col min="2" max="4" width="11.375" customWidth="true"/>
    <col min="5" max="5" width="23" customWidth="true"/>
    <col min="6" max="8" width="10.875" customWidth="true"/>
  </cols>
  <sheetData>
    <row r="1" ht="20.25" customHeight="true" spans="1:8">
      <c r="A1" s="69" t="s">
        <v>193</v>
      </c>
      <c r="B1" s="69"/>
      <c r="C1" s="69"/>
      <c r="D1" s="69"/>
      <c r="E1" s="92" t="s">
        <v>194</v>
      </c>
      <c r="F1" s="69"/>
      <c r="G1" s="69"/>
      <c r="H1" s="69"/>
    </row>
    <row r="2" ht="13.7" customHeight="true" spans="1:8">
      <c r="A2" s="69"/>
      <c r="B2" s="69"/>
      <c r="C2" s="69"/>
      <c r="D2" s="69"/>
      <c r="E2" s="92"/>
      <c r="F2" s="69"/>
      <c r="G2" s="69"/>
      <c r="H2" s="69"/>
    </row>
    <row r="3" ht="25.5" customHeight="true" spans="1:8">
      <c r="A3" s="70" t="s">
        <v>195</v>
      </c>
      <c r="B3" s="71" t="s">
        <v>179</v>
      </c>
      <c r="C3" s="71" t="s">
        <v>196</v>
      </c>
      <c r="D3" s="72" t="s">
        <v>197</v>
      </c>
      <c r="E3" s="93" t="s">
        <v>198</v>
      </c>
      <c r="F3" s="71" t="str">
        <f>B3</f>
        <v>2022年</v>
      </c>
      <c r="G3" s="71" t="str">
        <f>C3</f>
        <v>2021年    </v>
      </c>
      <c r="H3" s="70" t="s">
        <v>197</v>
      </c>
    </row>
    <row r="4" ht="21.75" customHeight="true" spans="1:8">
      <c r="A4" s="73" t="s">
        <v>199</v>
      </c>
      <c r="B4" s="74">
        <v>50009.0764728899</v>
      </c>
      <c r="C4" s="74">
        <v>47915.0977566825</v>
      </c>
      <c r="D4" s="75">
        <v>4.3701856288405</v>
      </c>
      <c r="E4" s="94" t="s">
        <v>199</v>
      </c>
      <c r="F4" s="74">
        <v>40884.3449453528</v>
      </c>
      <c r="G4" s="74">
        <v>39033.0850875044</v>
      </c>
      <c r="H4" s="95">
        <v>4.7427966651837</v>
      </c>
    </row>
    <row r="5" ht="21.75" customHeight="true" spans="1:8">
      <c r="A5" s="76" t="s">
        <v>200</v>
      </c>
      <c r="B5" s="77">
        <v>30697.7487712073</v>
      </c>
      <c r="C5" s="77">
        <v>29332.8152351127</v>
      </c>
      <c r="D5" s="78">
        <v>4.6532646974187</v>
      </c>
      <c r="E5" s="96" t="s">
        <v>200</v>
      </c>
      <c r="F5" s="77">
        <v>22624.0164312822</v>
      </c>
      <c r="G5" s="77">
        <v>21591.3561658635</v>
      </c>
      <c r="H5" s="97">
        <v>4.7827485104959</v>
      </c>
    </row>
    <row r="6" ht="21.75" customHeight="true" spans="1:8">
      <c r="A6" s="76" t="s">
        <v>201</v>
      </c>
      <c r="B6" s="77">
        <v>7865.40421819308</v>
      </c>
      <c r="C6" s="77">
        <v>7513.28231286756</v>
      </c>
      <c r="D6" s="78">
        <v>4.6866587819076</v>
      </c>
      <c r="E6" s="96" t="s">
        <v>201</v>
      </c>
      <c r="F6" s="77">
        <v>10117.3409205098</v>
      </c>
      <c r="G6" s="77">
        <v>9581.13353267857</v>
      </c>
      <c r="H6" s="97">
        <v>5.5964921687228</v>
      </c>
    </row>
    <row r="7" ht="21.75" customHeight="true" spans="1:8">
      <c r="A7" s="76" t="s">
        <v>202</v>
      </c>
      <c r="B7" s="77">
        <v>2163.52202949015</v>
      </c>
      <c r="C7" s="77">
        <v>2137.20239925154</v>
      </c>
      <c r="D7" s="78">
        <v>1.2314991901482</v>
      </c>
      <c r="E7" s="96" t="s">
        <v>202</v>
      </c>
      <c r="F7" s="77">
        <v>1582.23664531968</v>
      </c>
      <c r="G7" s="77">
        <v>1556.26045507155</v>
      </c>
      <c r="H7" s="97">
        <v>1.6691415735385</v>
      </c>
    </row>
    <row r="8" ht="21.75" customHeight="true" spans="1:8">
      <c r="A8" s="76" t="s">
        <v>203</v>
      </c>
      <c r="B8" s="77">
        <v>9282.40145399936</v>
      </c>
      <c r="C8" s="77">
        <v>8931.79780945066</v>
      </c>
      <c r="D8" s="78">
        <v>3.9253423781909</v>
      </c>
      <c r="E8" s="96" t="s">
        <v>203</v>
      </c>
      <c r="F8" s="77">
        <v>6560.75094824115</v>
      </c>
      <c r="G8" s="77">
        <v>6304.33493389075</v>
      </c>
      <c r="H8" s="97">
        <v>4.0672968209852</v>
      </c>
    </row>
    <row r="9" ht="21.75" customHeight="true" spans="1:8">
      <c r="A9" s="79" t="s">
        <v>204</v>
      </c>
      <c r="B9" s="80">
        <v>28223.1817714984</v>
      </c>
      <c r="C9" s="80">
        <v>27599.1688838255</v>
      </c>
      <c r="D9" s="81">
        <v>2.2609843444911</v>
      </c>
      <c r="E9" s="98" t="s">
        <v>204</v>
      </c>
      <c r="F9" s="80">
        <v>24159.6170568077</v>
      </c>
      <c r="G9" s="80">
        <v>23520.2338908831</v>
      </c>
      <c r="H9" s="99">
        <v>2.7184388084358</v>
      </c>
    </row>
    <row r="10" ht="21.75" customHeight="true" spans="1:8">
      <c r="A10" s="76" t="s">
        <v>205</v>
      </c>
      <c r="B10" s="77">
        <v>9095.76121307707</v>
      </c>
      <c r="C10" s="77">
        <v>8920.02642616805</v>
      </c>
      <c r="D10" s="78">
        <v>1.9701150928598</v>
      </c>
      <c r="E10" s="96" t="s">
        <v>205</v>
      </c>
      <c r="F10" s="77">
        <v>7817.42746271563</v>
      </c>
      <c r="G10" s="77">
        <v>7631.01445264375</v>
      </c>
      <c r="H10" s="97">
        <v>2.4428339276346</v>
      </c>
    </row>
    <row r="11" ht="21.75" customHeight="true" spans="1:8">
      <c r="A11" s="76" t="s">
        <v>206</v>
      </c>
      <c r="B11" s="77">
        <v>1872.94286369727</v>
      </c>
      <c r="C11" s="77">
        <v>1860.50911071679</v>
      </c>
      <c r="D11" s="78">
        <v>0.6682984194415</v>
      </c>
      <c r="E11" s="96" t="s">
        <v>206</v>
      </c>
      <c r="F11" s="77">
        <v>1475.47031031743</v>
      </c>
      <c r="G11" s="77">
        <v>1445.7651938324</v>
      </c>
      <c r="H11" s="97">
        <v>2.0546293832322</v>
      </c>
    </row>
    <row r="12" ht="21.75" customHeight="true" spans="1:8">
      <c r="A12" s="76" t="s">
        <v>207</v>
      </c>
      <c r="B12" s="77">
        <v>4533.14828238943</v>
      </c>
      <c r="C12" s="77">
        <v>4410.47316519286</v>
      </c>
      <c r="D12" s="78">
        <v>2.7814502571905</v>
      </c>
      <c r="E12" s="96" t="s">
        <v>207</v>
      </c>
      <c r="F12" s="77">
        <v>3956.40141302167</v>
      </c>
      <c r="G12" s="77">
        <v>3811.69413302051</v>
      </c>
      <c r="H12" s="97">
        <v>3.796403251446</v>
      </c>
    </row>
    <row r="13" ht="21.75" customHeight="true" spans="1:8">
      <c r="A13" s="76" t="s">
        <v>208</v>
      </c>
      <c r="B13" s="77">
        <v>1986.09630876617</v>
      </c>
      <c r="C13" s="77">
        <v>1943.34637706031</v>
      </c>
      <c r="D13" s="78">
        <v>2.199810193926</v>
      </c>
      <c r="E13" s="96" t="s">
        <v>208</v>
      </c>
      <c r="F13" s="77">
        <v>1657.52261032116</v>
      </c>
      <c r="G13" s="77">
        <v>1610.77984195249</v>
      </c>
      <c r="H13" s="97">
        <v>2.9018719474421</v>
      </c>
    </row>
    <row r="14" ht="21.75" customHeight="true" spans="1:8">
      <c r="A14" s="76" t="s">
        <v>209</v>
      </c>
      <c r="B14" s="77">
        <v>4123.49045097053</v>
      </c>
      <c r="C14" s="77">
        <v>4074.15039436443</v>
      </c>
      <c r="D14" s="78">
        <v>1.2110514298724</v>
      </c>
      <c r="E14" s="96" t="s">
        <v>209</v>
      </c>
      <c r="F14" s="77">
        <v>3636.52450333732</v>
      </c>
      <c r="G14" s="77">
        <v>3603.50822342605</v>
      </c>
      <c r="H14" s="97">
        <v>0.9162260182074</v>
      </c>
    </row>
    <row r="15" ht="21.75" customHeight="true" spans="1:8">
      <c r="A15" s="76" t="s">
        <v>210</v>
      </c>
      <c r="B15" s="77">
        <v>3126.40146474157</v>
      </c>
      <c r="C15" s="77">
        <v>2981.32843294751</v>
      </c>
      <c r="D15" s="78">
        <v>4.8660533402095</v>
      </c>
      <c r="E15" s="96" t="s">
        <v>210</v>
      </c>
      <c r="F15" s="77">
        <v>2610.38558554494</v>
      </c>
      <c r="G15" s="77">
        <v>2503.58862101403</v>
      </c>
      <c r="H15" s="97">
        <v>4.2657553095785</v>
      </c>
    </row>
    <row r="16" ht="21.75" customHeight="true" spans="1:8">
      <c r="A16" s="76" t="s">
        <v>211</v>
      </c>
      <c r="B16" s="77">
        <v>2699.07678044444</v>
      </c>
      <c r="C16" s="77">
        <v>2640.13607863251</v>
      </c>
      <c r="D16" s="78">
        <v>2.2324872679462</v>
      </c>
      <c r="E16" s="96" t="s">
        <v>211</v>
      </c>
      <c r="F16" s="77">
        <v>2391.8597970679</v>
      </c>
      <c r="G16" s="77">
        <v>2314.95520229017</v>
      </c>
      <c r="H16" s="97">
        <v>3.3220770190993</v>
      </c>
    </row>
    <row r="17" ht="21.75" customHeight="true" spans="1:8">
      <c r="A17" s="82" t="s">
        <v>212</v>
      </c>
      <c r="B17" s="83">
        <v>786.264407411924</v>
      </c>
      <c r="C17" s="83">
        <v>769.198898743011</v>
      </c>
      <c r="D17" s="84">
        <v>2.2186080475155</v>
      </c>
      <c r="E17" s="100" t="s">
        <v>212</v>
      </c>
      <c r="F17" s="83">
        <v>614.025374481692</v>
      </c>
      <c r="G17" s="83">
        <v>598.928222703703</v>
      </c>
      <c r="H17" s="101">
        <v>2.5206946685259</v>
      </c>
    </row>
    <row r="18" ht="13.7" customHeight="true" spans="5:5">
      <c r="E18" s="1"/>
    </row>
    <row r="19" ht="13.7" customHeight="true" spans="5:5">
      <c r="E19" s="1"/>
    </row>
    <row r="20" ht="24" customHeight="true" spans="1:5">
      <c r="A20" s="85" t="s">
        <v>213</v>
      </c>
      <c r="B20" s="71" t="str">
        <f>B3</f>
        <v>2022年</v>
      </c>
      <c r="C20" s="71" t="str">
        <f>C3</f>
        <v>2021年    </v>
      </c>
      <c r="D20" s="72" t="s">
        <v>197</v>
      </c>
      <c r="E20" s="1"/>
    </row>
    <row r="21" ht="21.75" customHeight="true" spans="1:5">
      <c r="A21" s="86" t="s">
        <v>199</v>
      </c>
      <c r="B21" s="74">
        <v>23364.156637689</v>
      </c>
      <c r="C21" s="74">
        <v>21979.135737632</v>
      </c>
      <c r="D21" s="75">
        <v>6.3015257587476</v>
      </c>
      <c r="E21" s="1"/>
    </row>
    <row r="22" ht="21.75" customHeight="true" spans="1:5">
      <c r="A22" s="87" t="s">
        <v>200</v>
      </c>
      <c r="B22" s="77">
        <v>7121.82762558656</v>
      </c>
      <c r="C22" s="77">
        <v>6727.33201070513</v>
      </c>
      <c r="D22" s="78">
        <v>5.8640723284308</v>
      </c>
      <c r="E22" s="1"/>
    </row>
    <row r="23" ht="21.75" customHeight="true" spans="1:5">
      <c r="A23" s="87" t="s">
        <v>201</v>
      </c>
      <c r="B23" s="77">
        <v>14441.2330769487</v>
      </c>
      <c r="C23" s="77">
        <v>13551.5207950277</v>
      </c>
      <c r="D23" s="78">
        <v>6.5654054284995</v>
      </c>
      <c r="E23" s="1"/>
    </row>
    <row r="24" ht="21.75" customHeight="true" spans="1:5">
      <c r="A24" s="87" t="s">
        <v>202</v>
      </c>
      <c r="B24" s="77">
        <v>466.123874174054</v>
      </c>
      <c r="C24" s="77">
        <v>440.820198423191</v>
      </c>
      <c r="D24" s="78">
        <v>5.7401352844934</v>
      </c>
      <c r="E24" s="1"/>
    </row>
    <row r="25" ht="21.75" customHeight="true" spans="1:5">
      <c r="A25" s="87" t="s">
        <v>203</v>
      </c>
      <c r="B25" s="77">
        <v>1334.97206097965</v>
      </c>
      <c r="C25" s="77">
        <v>1259.46273347596</v>
      </c>
      <c r="D25" s="78">
        <v>5.9953602037356</v>
      </c>
      <c r="E25" s="1"/>
    </row>
    <row r="26" ht="21.75" customHeight="true" spans="1:5">
      <c r="A26" s="88" t="s">
        <v>204</v>
      </c>
      <c r="B26" s="80">
        <v>16357.2593888692</v>
      </c>
      <c r="C26" s="80">
        <v>15688.4559637415</v>
      </c>
      <c r="D26" s="81">
        <v>4.2630289856021</v>
      </c>
      <c r="E26" s="1"/>
    </row>
    <row r="27" ht="21.75" customHeight="true" spans="1:5">
      <c r="A27" s="87" t="s">
        <v>214</v>
      </c>
      <c r="B27" s="77">
        <v>5362.92806634598</v>
      </c>
      <c r="C27" s="77">
        <v>5156.04107367684</v>
      </c>
      <c r="D27" s="78">
        <v>4.0125163805493</v>
      </c>
      <c r="E27" s="1"/>
    </row>
    <row r="28" ht="21.75" customHeight="true" spans="1:5">
      <c r="A28" s="87" t="s">
        <v>215</v>
      </c>
      <c r="B28" s="77">
        <v>712.292351456144</v>
      </c>
      <c r="C28" s="77">
        <v>649.434225260559</v>
      </c>
      <c r="D28" s="78">
        <v>9.6789056921608</v>
      </c>
      <c r="E28" s="1"/>
    </row>
    <row r="29" ht="21.75" customHeight="true" spans="1:5">
      <c r="A29" s="87" t="s">
        <v>216</v>
      </c>
      <c r="B29" s="77">
        <v>2849.00294034505</v>
      </c>
      <c r="C29" s="77">
        <v>2662.00569338694</v>
      </c>
      <c r="D29" s="78">
        <v>7.0246749442591</v>
      </c>
      <c r="E29" s="1"/>
    </row>
    <row r="30" ht="21.75" customHeight="true" spans="1:5">
      <c r="A30" s="87" t="s">
        <v>217</v>
      </c>
      <c r="B30" s="77">
        <v>1026.63576698451</v>
      </c>
      <c r="C30" s="77">
        <v>972.233933898055</v>
      </c>
      <c r="D30" s="78">
        <v>5.5955497118211</v>
      </c>
      <c r="E30" s="1"/>
    </row>
    <row r="31" ht="21.75" customHeight="true" spans="1:5">
      <c r="A31" s="87" t="s">
        <v>218</v>
      </c>
      <c r="B31" s="77">
        <v>2701.51232503857</v>
      </c>
      <c r="C31" s="77">
        <v>2699.84955460322</v>
      </c>
      <c r="D31" s="78">
        <v>0.0615875218866</v>
      </c>
      <c r="E31" s="1"/>
    </row>
    <row r="32" ht="21.75" customHeight="true" spans="1:5">
      <c r="A32" s="87" t="s">
        <v>219</v>
      </c>
      <c r="B32" s="77">
        <v>1619.59529807333</v>
      </c>
      <c r="C32" s="77">
        <v>1586.30209389574</v>
      </c>
      <c r="D32" s="78">
        <v>2.0987934332125</v>
      </c>
      <c r="E32" s="1"/>
    </row>
    <row r="33" ht="21.75" customHeight="true" spans="1:5">
      <c r="A33" s="87" t="s">
        <v>220</v>
      </c>
      <c r="B33" s="77">
        <v>1801.9794938693</v>
      </c>
      <c r="C33" s="77">
        <v>1690.59016237828</v>
      </c>
      <c r="D33" s="78">
        <v>6.5887838442359</v>
      </c>
      <c r="E33" s="1"/>
    </row>
    <row r="34" ht="21.75" customHeight="true" spans="1:5">
      <c r="A34" s="89" t="s">
        <v>221</v>
      </c>
      <c r="B34" s="90">
        <v>283.313146756332</v>
      </c>
      <c r="C34" s="90">
        <v>271.999226641868</v>
      </c>
      <c r="D34" s="91">
        <v>4.1595412803728</v>
      </c>
      <c r="E34" s="1"/>
    </row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4"/>
  <sheetViews>
    <sheetView topLeftCell="A3" workbookViewId="0">
      <selection activeCell="J24" sqref="J24"/>
    </sheetView>
  </sheetViews>
  <sheetFormatPr defaultColWidth="9" defaultRowHeight="13.5"/>
  <cols>
    <col min="1" max="1" width="27.875" customWidth="true"/>
    <col min="2" max="2" width="13.625" customWidth="true"/>
    <col min="3" max="3" width="12.125" customWidth="true"/>
    <col min="4" max="4" width="34.375" customWidth="true"/>
    <col min="5" max="5" width="11.125" customWidth="true"/>
    <col min="6" max="6" width="10" customWidth="true"/>
  </cols>
  <sheetData>
    <row r="1" ht="13.7" customHeight="true" spans="1:4">
      <c r="A1" t="s">
        <v>222</v>
      </c>
      <c r="D1" s="1" t="s">
        <v>223</v>
      </c>
    </row>
    <row r="2" ht="13.7" customHeight="true" spans="4:7">
      <c r="D2" s="1"/>
      <c r="F2" s="44" t="s">
        <v>224</v>
      </c>
      <c r="G2" s="44"/>
    </row>
    <row r="3" ht="21.75" customHeight="true" spans="1:7">
      <c r="A3" s="2" t="s">
        <v>225</v>
      </c>
      <c r="B3" s="3" t="s">
        <v>58</v>
      </c>
      <c r="C3" s="3" t="s">
        <v>6</v>
      </c>
      <c r="D3" s="4" t="s">
        <v>226</v>
      </c>
      <c r="E3" s="45" t="s">
        <v>227</v>
      </c>
      <c r="F3" s="45" t="s">
        <v>228</v>
      </c>
      <c r="G3" s="45" t="s">
        <v>229</v>
      </c>
    </row>
    <row r="4" ht="21.75" customHeight="true" spans="1:7">
      <c r="A4" s="5" t="s">
        <v>230</v>
      </c>
      <c r="B4" s="6">
        <v>287345</v>
      </c>
      <c r="C4" s="7">
        <v>-1.2</v>
      </c>
      <c r="D4" s="8" t="s">
        <v>231</v>
      </c>
      <c r="E4" s="46">
        <v>13068712.219738</v>
      </c>
      <c r="F4" s="46">
        <v>328637.213327</v>
      </c>
      <c r="G4" s="47">
        <v>2.58</v>
      </c>
    </row>
    <row r="5" ht="21.75" customHeight="true" spans="1:7">
      <c r="A5" t="s">
        <v>232</v>
      </c>
      <c r="B5" s="9">
        <v>187122</v>
      </c>
      <c r="C5" s="10">
        <v>-6.6</v>
      </c>
      <c r="D5" s="11" t="s">
        <v>233</v>
      </c>
      <c r="E5" s="48">
        <v>13050037.565074</v>
      </c>
      <c r="F5" s="48">
        <v>327464.877111</v>
      </c>
      <c r="G5" s="49">
        <v>2.57</v>
      </c>
    </row>
    <row r="6" ht="21.75" customHeight="true" spans="1:7">
      <c r="A6" t="s">
        <v>234</v>
      </c>
      <c r="B6" s="9">
        <v>100223</v>
      </c>
      <c r="C6" s="12">
        <v>10.5</v>
      </c>
      <c r="D6" s="1" t="s">
        <v>235</v>
      </c>
      <c r="E6" s="50">
        <v>9899062.484151</v>
      </c>
      <c r="F6" s="50">
        <v>471092.316135</v>
      </c>
      <c r="G6" s="51">
        <v>5</v>
      </c>
    </row>
    <row r="7" ht="21.75" customHeight="true" spans="1:7">
      <c r="A7" s="13" t="s">
        <v>236</v>
      </c>
      <c r="B7" s="14">
        <v>18335</v>
      </c>
      <c r="C7" s="15">
        <v>-44.5</v>
      </c>
      <c r="D7" s="1" t="s">
        <v>237</v>
      </c>
      <c r="E7" s="50">
        <v>2958281.520844</v>
      </c>
      <c r="F7" s="50">
        <v>-21674.324173</v>
      </c>
      <c r="G7" s="51">
        <v>-0.73</v>
      </c>
    </row>
    <row r="8" ht="21.75" customHeight="true" spans="4:7">
      <c r="D8" s="1" t="s">
        <v>238</v>
      </c>
      <c r="E8" s="50">
        <v>6940780.963307</v>
      </c>
      <c r="F8" s="50">
        <v>492766.640308</v>
      </c>
      <c r="G8" s="51">
        <v>7.64</v>
      </c>
    </row>
    <row r="9" ht="21.75" customHeight="true" spans="4:7">
      <c r="D9" s="1" t="s">
        <v>239</v>
      </c>
      <c r="E9" s="50">
        <v>1367034.373279</v>
      </c>
      <c r="F9" s="50">
        <v>-93567.34787</v>
      </c>
      <c r="G9" s="51">
        <v>-6.41</v>
      </c>
    </row>
    <row r="10" ht="21.75" customHeight="true" spans="1:7">
      <c r="A10" s="16" t="s">
        <v>240</v>
      </c>
      <c r="B10" s="3" t="s">
        <v>58</v>
      </c>
      <c r="C10" s="3" t="s">
        <v>6</v>
      </c>
      <c r="D10" s="1" t="s">
        <v>237</v>
      </c>
      <c r="E10" s="50">
        <v>762820.444191</v>
      </c>
      <c r="F10" s="50">
        <v>-111010.528087</v>
      </c>
      <c r="G10" s="51">
        <v>-12.7</v>
      </c>
    </row>
    <row r="11" ht="21.75" customHeight="true" spans="1:7">
      <c r="A11" s="17" t="s">
        <v>241</v>
      </c>
      <c r="B11" s="18">
        <v>541391</v>
      </c>
      <c r="C11" s="19">
        <v>24.9</v>
      </c>
      <c r="D11" s="1" t="s">
        <v>238</v>
      </c>
      <c r="E11" s="50">
        <v>604213.929088</v>
      </c>
      <c r="F11" s="50">
        <v>17443.180217</v>
      </c>
      <c r="G11" s="51">
        <v>2.97</v>
      </c>
    </row>
    <row r="12" ht="21.75" customHeight="true" spans="1:7">
      <c r="A12" t="s">
        <v>242</v>
      </c>
      <c r="B12" s="20">
        <v>64701</v>
      </c>
      <c r="C12" s="10">
        <v>26.4</v>
      </c>
      <c r="D12" s="1" t="s">
        <v>243</v>
      </c>
      <c r="E12" s="50">
        <v>1782272.36204</v>
      </c>
      <c r="F12" s="50">
        <v>-48088.737668</v>
      </c>
      <c r="G12" s="51">
        <v>-2.63</v>
      </c>
    </row>
    <row r="13" ht="21.75" customHeight="true" spans="1:7">
      <c r="A13" t="s">
        <v>244</v>
      </c>
      <c r="B13" s="20">
        <v>83593</v>
      </c>
      <c r="C13" s="10">
        <v>-5.4</v>
      </c>
      <c r="D13" s="21" t="s">
        <v>245</v>
      </c>
      <c r="E13" s="50">
        <v>57110.050101</v>
      </c>
      <c r="F13" s="50">
        <v>-84153.356039</v>
      </c>
      <c r="G13" s="51">
        <v>-59.57</v>
      </c>
    </row>
    <row r="14" ht="21.75" customHeight="true" spans="1:7">
      <c r="A14" t="s">
        <v>246</v>
      </c>
      <c r="B14" s="20">
        <v>89508</v>
      </c>
      <c r="C14" s="10">
        <v>31</v>
      </c>
      <c r="D14" s="21" t="s">
        <v>247</v>
      </c>
      <c r="E14" s="50">
        <v>1725162.311939</v>
      </c>
      <c r="F14" s="50">
        <v>36064.618371</v>
      </c>
      <c r="G14" s="51">
        <v>2.14</v>
      </c>
    </row>
    <row r="15" ht="21.75" customHeight="true" spans="1:7">
      <c r="A15" s="22" t="s">
        <v>248</v>
      </c>
      <c r="B15" s="23">
        <v>142689</v>
      </c>
      <c r="C15" s="15">
        <v>-32.1</v>
      </c>
      <c r="D15" s="24" t="s">
        <v>249</v>
      </c>
      <c r="E15" s="52">
        <v>475.817416</v>
      </c>
      <c r="F15" s="52">
        <v>-1971.38642</v>
      </c>
      <c r="G15" s="53">
        <v>-80.56</v>
      </c>
    </row>
    <row r="16" ht="21.75" customHeight="true" spans="4:4">
      <c r="D16" s="1"/>
    </row>
    <row r="17" ht="21.75" customHeight="true" spans="4:7">
      <c r="D17" s="4" t="s">
        <v>250</v>
      </c>
      <c r="E17" s="45" t="s">
        <v>227</v>
      </c>
      <c r="F17" s="45" t="s">
        <v>228</v>
      </c>
      <c r="G17" s="45" t="s">
        <v>229</v>
      </c>
    </row>
    <row r="18" ht="21.75" customHeight="true" spans="1:13">
      <c r="A18" s="16" t="s">
        <v>251</v>
      </c>
      <c r="B18" s="25" t="s">
        <v>58</v>
      </c>
      <c r="C18" s="25" t="s">
        <v>6</v>
      </c>
      <c r="D18" s="8" t="s">
        <v>252</v>
      </c>
      <c r="E18" s="54">
        <v>9309502.760843</v>
      </c>
      <c r="F18" s="54">
        <v>643611.197189</v>
      </c>
      <c r="G18" s="55">
        <v>7.43</v>
      </c>
      <c r="L18" s="65"/>
      <c r="M18" s="68"/>
    </row>
    <row r="19" ht="21.75" customHeight="true" spans="1:13">
      <c r="A19" s="26" t="s">
        <v>253</v>
      </c>
      <c r="B19" s="27">
        <v>724871</v>
      </c>
      <c r="C19" s="28">
        <v>9.42</v>
      </c>
      <c r="D19" s="11" t="s">
        <v>254</v>
      </c>
      <c r="E19" s="56">
        <v>9297003.947333</v>
      </c>
      <c r="F19" s="56">
        <v>642315.670502</v>
      </c>
      <c r="G19" s="57">
        <v>7.42</v>
      </c>
      <c r="L19" s="65"/>
      <c r="M19" s="68"/>
    </row>
    <row r="20" ht="21.75" customHeight="true" spans="1:13">
      <c r="A20" s="29" t="s">
        <v>255</v>
      </c>
      <c r="B20" s="30">
        <v>412908</v>
      </c>
      <c r="C20" s="31">
        <v>13.77</v>
      </c>
      <c r="D20" s="21" t="s">
        <v>256</v>
      </c>
      <c r="E20" s="58">
        <v>2049023.374198</v>
      </c>
      <c r="F20" s="58">
        <v>125441.825206</v>
      </c>
      <c r="G20" s="59">
        <v>6.52</v>
      </c>
      <c r="L20" s="65"/>
      <c r="M20" s="68"/>
    </row>
    <row r="21" ht="21.75" customHeight="true" spans="1:13">
      <c r="A21" s="29" t="s">
        <v>257</v>
      </c>
      <c r="B21" s="30">
        <v>140208</v>
      </c>
      <c r="C21" s="31">
        <v>21.27</v>
      </c>
      <c r="D21" s="1" t="s">
        <v>258</v>
      </c>
      <c r="E21" s="58">
        <v>556136.58601</v>
      </c>
      <c r="F21" s="58">
        <v>38058.793007</v>
      </c>
      <c r="G21" s="59">
        <v>7.35</v>
      </c>
      <c r="L21" s="65"/>
      <c r="M21" s="68"/>
    </row>
    <row r="22" ht="21.75" customHeight="true" spans="1:13">
      <c r="A22" s="29" t="s">
        <v>259</v>
      </c>
      <c r="B22" s="30">
        <v>214129</v>
      </c>
      <c r="C22" s="31">
        <v>48.19</v>
      </c>
      <c r="D22" s="1" t="s">
        <v>260</v>
      </c>
      <c r="E22" s="58">
        <v>1492886.788188</v>
      </c>
      <c r="F22" s="58">
        <v>87383.032199</v>
      </c>
      <c r="G22" s="59">
        <v>6.22</v>
      </c>
      <c r="L22" s="65"/>
      <c r="M22" s="68"/>
    </row>
    <row r="23" ht="21.75" customHeight="true" spans="1:7">
      <c r="A23" s="32" t="s">
        <v>261</v>
      </c>
      <c r="B23" s="33">
        <v>6834</v>
      </c>
      <c r="C23" s="34">
        <v>1.32</v>
      </c>
      <c r="D23" s="21" t="s">
        <v>262</v>
      </c>
      <c r="E23" s="58">
        <v>7217953.394058</v>
      </c>
      <c r="F23" s="58">
        <v>486846.666219</v>
      </c>
      <c r="G23" s="59">
        <v>7.23</v>
      </c>
    </row>
    <row r="24" ht="21.75" customHeight="true" spans="1:12">
      <c r="A24" s="35" t="s">
        <v>263</v>
      </c>
      <c r="B24" s="36"/>
      <c r="C24" s="37"/>
      <c r="D24" s="1" t="s">
        <v>258</v>
      </c>
      <c r="E24" s="58">
        <v>1582118.304703</v>
      </c>
      <c r="F24" s="58">
        <v>183762.466638</v>
      </c>
      <c r="G24" s="59">
        <v>13.14</v>
      </c>
      <c r="J24" s="66"/>
      <c r="K24" s="66"/>
      <c r="L24" s="67"/>
    </row>
    <row r="25" ht="21.75" customHeight="true" spans="1:7">
      <c r="A25" s="38" t="s">
        <v>264</v>
      </c>
      <c r="B25" s="39"/>
      <c r="C25" s="40"/>
      <c r="D25" s="1" t="s">
        <v>260</v>
      </c>
      <c r="E25" s="58">
        <v>5000186.97071</v>
      </c>
      <c r="F25" s="58">
        <v>304228.478589</v>
      </c>
      <c r="G25" s="59">
        <v>6.48</v>
      </c>
    </row>
    <row r="26" ht="21.75" customHeight="true" spans="4:7">
      <c r="D26" s="21" t="s">
        <v>265</v>
      </c>
      <c r="E26" s="58">
        <v>626592.578645</v>
      </c>
      <c r="F26" s="58">
        <v>-1293.819008</v>
      </c>
      <c r="G26" s="59">
        <v>-0.21</v>
      </c>
    </row>
    <row r="27" ht="21.75" customHeight="true" spans="3:7">
      <c r="C27" s="41"/>
      <c r="D27" s="42" t="s">
        <v>266</v>
      </c>
      <c r="E27" s="60">
        <v>30000</v>
      </c>
      <c r="F27" s="60">
        <v>30000</v>
      </c>
      <c r="G27" s="61">
        <v>0</v>
      </c>
    </row>
    <row r="28" ht="21.75" customHeight="true" spans="4:4">
      <c r="D28" s="1"/>
    </row>
    <row r="29" ht="21.75" customHeight="true" spans="4:7">
      <c r="D29" s="8" t="s">
        <v>267</v>
      </c>
      <c r="E29" s="46">
        <v>1805.143488</v>
      </c>
      <c r="F29" s="46">
        <v>196.538999</v>
      </c>
      <c r="G29" s="47">
        <v>12.22</v>
      </c>
    </row>
    <row r="30" ht="21.75" customHeight="true" spans="4:7">
      <c r="D30" s="11" t="s">
        <v>268</v>
      </c>
      <c r="E30" s="48">
        <v>1123480.032705</v>
      </c>
      <c r="F30" s="48">
        <v>67901.985674</v>
      </c>
      <c r="G30" s="49">
        <v>6.43</v>
      </c>
    </row>
    <row r="31" ht="21.75" customHeight="true" spans="4:7">
      <c r="D31" s="1" t="s">
        <v>269</v>
      </c>
      <c r="E31" s="50">
        <v>785388.89155</v>
      </c>
      <c r="F31" s="50">
        <v>47593.93092</v>
      </c>
      <c r="G31" s="51">
        <v>6.45</v>
      </c>
    </row>
    <row r="32" ht="21.75" customHeight="true" spans="4:7">
      <c r="D32" s="1" t="s">
        <v>270</v>
      </c>
      <c r="E32" s="50">
        <v>3309</v>
      </c>
      <c r="F32" s="50">
        <v>296</v>
      </c>
      <c r="G32" s="51">
        <v>9.82409558579489</v>
      </c>
    </row>
    <row r="33" ht="21.75" customHeight="true" spans="4:7">
      <c r="D33" s="43" t="s">
        <v>271</v>
      </c>
      <c r="E33" s="62">
        <v>235993</v>
      </c>
      <c r="F33" s="63">
        <v>23898</v>
      </c>
      <c r="G33" s="64">
        <v>11.2675923524836</v>
      </c>
    </row>
    <row r="34" ht="21.75" customHeight="true"/>
  </sheetData>
  <mergeCells count="1">
    <mergeCell ref="F2:G2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GDP</vt:lpstr>
      <vt:lpstr>工业</vt:lpstr>
      <vt:lpstr>固投、社消</vt:lpstr>
      <vt:lpstr>能源、外贸、招商</vt:lpstr>
      <vt:lpstr>物价、畜、粮</vt:lpstr>
      <vt:lpstr>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cp:revision>0</cp:revision>
  <dcterms:created xsi:type="dcterms:W3CDTF">2021-01-19T00:04:00Z</dcterms:created>
  <cp:lastPrinted>2022-10-03T17:54:00Z</cp:lastPrinted>
  <dcterms:modified xsi:type="dcterms:W3CDTF">2024-01-23T17:18:57Z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