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封面" sheetId="1" r:id="rId1"/>
    <sheet name="GDP" sheetId="4" r:id="rId2"/>
    <sheet name="工业" sheetId="5" r:id="rId3"/>
    <sheet name="固投、社消" sheetId="6" r:id="rId4"/>
    <sheet name="能源、外贸、招商、物价" sheetId="8" r:id="rId5"/>
    <sheet name="畜、粮经、收入" sheetId="27" r:id="rId6"/>
    <sheet name="财政、税收、金融" sheetId="10" r:id="rId7"/>
  </sheets>
  <calcPr calcId="144525"/>
</workbook>
</file>

<file path=xl/sharedStrings.xml><?xml version="1.0" encoding="utf-8"?>
<sst xmlns="http://schemas.openxmlformats.org/spreadsheetml/2006/main" count="269" uniqueCount="232">
  <si>
    <t>攀枝花统计月报</t>
  </si>
  <si>
    <t>3月</t>
  </si>
  <si>
    <t>二0二五年四月</t>
  </si>
  <si>
    <t>三、全市主要经济指标</t>
  </si>
  <si>
    <t>1.地区生产总值</t>
  </si>
  <si>
    <t>地区生产总值</t>
  </si>
  <si>
    <t>一季度</t>
  </si>
  <si>
    <t>累计±%</t>
  </si>
  <si>
    <t>地区生产总值（万元）</t>
  </si>
  <si>
    <t xml:space="preserve">  # 第一产业增加值</t>
  </si>
  <si>
    <t xml:space="preserve">    第二产业增加值</t>
  </si>
  <si>
    <t xml:space="preserve">    第三产业增加值</t>
  </si>
  <si>
    <t>　# 农林牧渔业增加值</t>
  </si>
  <si>
    <t>　  工业增加值</t>
  </si>
  <si>
    <t>　　建筑业增加值</t>
  </si>
  <si>
    <t>　　批发和零售业增加值</t>
  </si>
  <si>
    <t>　　交通运输、仓储和邮政业增加值</t>
  </si>
  <si>
    <t>　　住宿和餐饮业增加值</t>
  </si>
  <si>
    <t>　　金融业增加值</t>
  </si>
  <si>
    <t>　　房地产业增加值</t>
  </si>
  <si>
    <t>　　其他服务业增加值</t>
  </si>
  <si>
    <t>2.工业</t>
  </si>
  <si>
    <t>规模以上工业增加值</t>
  </si>
  <si>
    <t>本月止累计±%</t>
  </si>
  <si>
    <t>规模以上工业企业经济效益</t>
  </si>
  <si>
    <t>1-2月</t>
  </si>
  <si>
    <t xml:space="preserve">增长±%   </t>
  </si>
  <si>
    <t>规上工业增加值</t>
  </si>
  <si>
    <t>企业单位数（个）</t>
  </si>
  <si>
    <t xml:space="preserve">   #煤炭开采和洗选业</t>
  </si>
  <si>
    <t xml:space="preserve"> 其中：亏损企业（个）</t>
  </si>
  <si>
    <t xml:space="preserve">    黑色金属矿采选业</t>
  </si>
  <si>
    <t>亏损面（%）</t>
  </si>
  <si>
    <t xml:space="preserve">    有色金属矿采选业</t>
  </si>
  <si>
    <t>亏损企业亏损额（万元）</t>
  </si>
  <si>
    <t xml:space="preserve">    化学原料和化学制品制造业</t>
  </si>
  <si>
    <t>流动资产合计（万元）</t>
  </si>
  <si>
    <t xml:space="preserve">    非金属矿物制品业</t>
  </si>
  <si>
    <t xml:space="preserve">  其中：应收账款（万元）</t>
  </si>
  <si>
    <t xml:space="preserve">    黑色金属冶炼和压延加工业 </t>
  </si>
  <si>
    <t xml:space="preserve">        存货（万元）</t>
  </si>
  <si>
    <t xml:space="preserve">    金属制品业 </t>
  </si>
  <si>
    <t xml:space="preserve">          其中：产成品（万元）</t>
  </si>
  <si>
    <t xml:space="preserve">    通用设备制造业</t>
  </si>
  <si>
    <t>资产总计（万元）</t>
  </si>
  <si>
    <t xml:space="preserve">    废弃资源综合利用业  </t>
  </si>
  <si>
    <t>负债合计（万元）</t>
  </si>
  <si>
    <t xml:space="preserve">    电力、热力生产和供应业</t>
  </si>
  <si>
    <t>营业收入（万元）</t>
  </si>
  <si>
    <t>营业成本（万元）</t>
  </si>
  <si>
    <t>利润总额（万元）</t>
  </si>
  <si>
    <t>平均用工人数（人）</t>
  </si>
  <si>
    <t>资产负债率（%）</t>
  </si>
  <si>
    <t>营业收入利润率（%）</t>
  </si>
  <si>
    <t>每百元营业收入中的成本（元）</t>
  </si>
  <si>
    <t>３.固定资产投资、商品房开发与销售</t>
  </si>
  <si>
    <t>４.国内贸易</t>
  </si>
  <si>
    <t>固定资产投资</t>
  </si>
  <si>
    <t>社会消费品零售总额</t>
  </si>
  <si>
    <t>本月止　　累计</t>
  </si>
  <si>
    <t>一、固定资产投资</t>
  </si>
  <si>
    <t>社会消费品零售总额（万元）</t>
  </si>
  <si>
    <t xml:space="preserve">     # 项目投资</t>
  </si>
  <si>
    <t xml:space="preserve">   (一)按经营地分</t>
  </si>
  <si>
    <t xml:space="preserve">       民间投资</t>
  </si>
  <si>
    <t>-5.6</t>
  </si>
  <si>
    <t xml:space="preserve">       城镇</t>
  </si>
  <si>
    <t xml:space="preserve">     　工业投资</t>
  </si>
  <si>
    <t xml:space="preserve">       乡村</t>
  </si>
  <si>
    <t>　　　　　工业性技改投资</t>
  </si>
  <si>
    <t xml:space="preserve">   (二)按消费形态分</t>
  </si>
  <si>
    <t xml:space="preserve">    　　　(一)按构成分</t>
  </si>
  <si>
    <t xml:space="preserve">       餐饮收入</t>
  </si>
  <si>
    <t xml:space="preserve">       　　 1、建安工程</t>
  </si>
  <si>
    <t xml:space="preserve">       商品零售</t>
  </si>
  <si>
    <t xml:space="preserve">        　　2、设备工器具购置</t>
  </si>
  <si>
    <t xml:space="preserve">         　3、其他费用</t>
  </si>
  <si>
    <t xml:space="preserve">   　　　 (二)按行业分</t>
  </si>
  <si>
    <t>社会消费品零售总额中限上企业(万元）</t>
  </si>
  <si>
    <t xml:space="preserve">        　 1、第一产业</t>
  </si>
  <si>
    <t xml:space="preserve">    1.粮油、食品、饮料、烟酒类</t>
  </si>
  <si>
    <t xml:space="preserve">         　２、第二产业</t>
  </si>
  <si>
    <t xml:space="preserve">    2.服装、鞋帽、针纺织品类</t>
  </si>
  <si>
    <t xml:space="preserve">        　 3、第三产业</t>
  </si>
  <si>
    <t xml:space="preserve">    3.化妆品类</t>
  </si>
  <si>
    <t>　　　　　（三）按结构分</t>
  </si>
  <si>
    <t xml:space="preserve">    4.金银珠宝类</t>
  </si>
  <si>
    <t>　　       1、基础设施投资</t>
  </si>
  <si>
    <t xml:space="preserve">    5.日用品类</t>
  </si>
  <si>
    <t>　</t>
  </si>
  <si>
    <t>　　       2、产业投资</t>
  </si>
  <si>
    <t xml:space="preserve">    6.体育、娱乐用品类</t>
  </si>
  <si>
    <t>　　       3、民生及社会事业投资</t>
  </si>
  <si>
    <t xml:space="preserve">    7.书报杂志类</t>
  </si>
  <si>
    <t xml:space="preserve">       　　4、房地产开发投资</t>
  </si>
  <si>
    <t xml:space="preserve">    8.家用电器和音像器材类</t>
  </si>
  <si>
    <t>　       　5、其他投资</t>
  </si>
  <si>
    <t xml:space="preserve">    9.中西药品类</t>
  </si>
  <si>
    <t xml:space="preserve">    10.文化办公用品类</t>
  </si>
  <si>
    <t>商品房开发与销售</t>
  </si>
  <si>
    <t xml:space="preserve">    11.家具类</t>
  </si>
  <si>
    <t>商品房施工面积</t>
  </si>
  <si>
    <t xml:space="preserve">    12.通讯器材类</t>
  </si>
  <si>
    <t xml:space="preserve">    # 住宅</t>
  </si>
  <si>
    <t>　　13.石油及制品类</t>
  </si>
  <si>
    <t>商品房竣工面积</t>
  </si>
  <si>
    <t xml:space="preserve">    14.建筑及装潢材料类</t>
  </si>
  <si>
    <t xml:space="preserve">    15.汽车类</t>
  </si>
  <si>
    <t>商品房销售面积</t>
  </si>
  <si>
    <t xml:space="preserve">    16.其他类</t>
  </si>
  <si>
    <t>商品房待售面积</t>
  </si>
  <si>
    <t>-12.3</t>
  </si>
  <si>
    <t>５.能源、对外贸易、招商</t>
  </si>
  <si>
    <t>６.物价</t>
  </si>
  <si>
    <t>综合能源消费量</t>
  </si>
  <si>
    <t>本月止累计</t>
  </si>
  <si>
    <t>物价（上年同期=100）</t>
  </si>
  <si>
    <t>环比涨跌幅   （%）</t>
  </si>
  <si>
    <t>同比涨跌幅   （%）</t>
  </si>
  <si>
    <r>
      <rPr>
        <b/>
        <sz val="11"/>
        <color rgb="FFFF0000"/>
        <rFont val="宋体"/>
        <charset val="134"/>
      </rPr>
      <t xml:space="preserve">1-3月同比  </t>
    </r>
    <r>
      <rPr>
        <b/>
        <sz val="11"/>
        <rFont val="宋体"/>
        <charset val="134"/>
      </rPr>
      <t xml:space="preserve">   涨跌幅（%）</t>
    </r>
  </si>
  <si>
    <t>规上工业综合能源消费量（万吨标准煤）</t>
  </si>
  <si>
    <t>居民消费价格</t>
  </si>
  <si>
    <t>（一）按工业行业分</t>
  </si>
  <si>
    <t>一、食品烟酒</t>
  </si>
  <si>
    <t xml:space="preserve">     采矿业</t>
  </si>
  <si>
    <t xml:space="preserve">   粮  食</t>
  </si>
  <si>
    <t xml:space="preserve">     制造业</t>
  </si>
  <si>
    <t xml:space="preserve">   鲜  菜</t>
  </si>
  <si>
    <t xml:space="preserve">     电力、热力、燃气及水生产和供应业</t>
  </si>
  <si>
    <t xml:space="preserve">   畜  肉</t>
  </si>
  <si>
    <t>（二）高耗能行业</t>
  </si>
  <si>
    <t xml:space="preserve">   水产品</t>
  </si>
  <si>
    <t xml:space="preserve">   蛋</t>
  </si>
  <si>
    <t>全社会用电量(亿千瓦时)</t>
  </si>
  <si>
    <t xml:space="preserve">   鲜  果</t>
  </si>
  <si>
    <t xml:space="preserve">    其中：工业用电量</t>
  </si>
  <si>
    <t>二、衣着</t>
  </si>
  <si>
    <t>三、居住</t>
  </si>
  <si>
    <t>对外贸易</t>
  </si>
  <si>
    <t>四、生活用品及服务</t>
  </si>
  <si>
    <t>外贸进出口总额（亿元）</t>
  </si>
  <si>
    <t>五、交通和通信</t>
  </si>
  <si>
    <t xml:space="preserve">      出口总额</t>
  </si>
  <si>
    <t>六、教育文化和娱乐</t>
  </si>
  <si>
    <t xml:space="preserve">      进口总额</t>
  </si>
  <si>
    <t>七、医疗保健</t>
  </si>
  <si>
    <t>八、其他用品和服务</t>
  </si>
  <si>
    <t>招商</t>
  </si>
  <si>
    <t>2024年</t>
  </si>
  <si>
    <t>引进产业项目新增实际投资（万元）</t>
  </si>
  <si>
    <t>７.畜禽、粮经</t>
  </si>
  <si>
    <t>８.城乡居民生活</t>
  </si>
  <si>
    <t xml:space="preserve">畜禽存栏  </t>
  </si>
  <si>
    <t>2025年　　一季度</t>
  </si>
  <si>
    <t>2024年　　一季度</t>
  </si>
  <si>
    <t>同比(%)</t>
  </si>
  <si>
    <t>城镇居民收入</t>
  </si>
  <si>
    <t>增幅（%）</t>
  </si>
  <si>
    <t>猪（头）</t>
  </si>
  <si>
    <t>人均可支配收入（元）</t>
  </si>
  <si>
    <t xml:space="preserve">   其中：能繁殖母猪（头）</t>
  </si>
  <si>
    <t xml:space="preserve">  #工资性收入</t>
  </si>
  <si>
    <t xml:space="preserve">      牛（头）</t>
  </si>
  <si>
    <t xml:space="preserve">   经营性净收入</t>
  </si>
  <si>
    <t xml:space="preserve">      羊（只）</t>
  </si>
  <si>
    <t xml:space="preserve">   财产性收入</t>
  </si>
  <si>
    <t>畜禽出栏</t>
  </si>
  <si>
    <t>—</t>
  </si>
  <si>
    <t xml:space="preserve">   转移性收入</t>
  </si>
  <si>
    <t xml:space="preserve">    猪（头）</t>
  </si>
  <si>
    <t>人均生活消费支出（元）</t>
  </si>
  <si>
    <t xml:space="preserve">    牛（头）</t>
  </si>
  <si>
    <t xml:space="preserve">    羊（只）</t>
  </si>
  <si>
    <t>农村居民收入</t>
  </si>
  <si>
    <t xml:space="preserve">    活家禽（只）</t>
  </si>
  <si>
    <t>畜禽产品产量</t>
  </si>
  <si>
    <t xml:space="preserve"> 肉类总产量（吨）</t>
  </si>
  <si>
    <t>粮经</t>
  </si>
  <si>
    <t>播种面积   （万亩）</t>
  </si>
  <si>
    <t>增速（%）</t>
  </si>
  <si>
    <t>产量    （万吨）</t>
  </si>
  <si>
    <r>
      <rPr>
        <sz val="11"/>
        <rFont val="宋体"/>
        <charset val="134"/>
      </rPr>
      <t>夏粮</t>
    </r>
    <r>
      <rPr>
        <sz val="9"/>
        <color rgb="FFFF0000"/>
        <rFont val="宋体"/>
        <charset val="134"/>
      </rPr>
      <t>(2024年)</t>
    </r>
  </si>
  <si>
    <r>
      <rPr>
        <sz val="11"/>
        <rFont val="宋体"/>
        <charset val="134"/>
      </rPr>
      <t>秋粮</t>
    </r>
    <r>
      <rPr>
        <sz val="9"/>
        <color rgb="FFFF0000"/>
        <rFont val="宋体"/>
        <charset val="134"/>
      </rPr>
      <t>(2024年)</t>
    </r>
  </si>
  <si>
    <t>蔬菜及食用菌</t>
  </si>
  <si>
    <t>全体居民人均收支</t>
  </si>
  <si>
    <t>水果</t>
  </si>
  <si>
    <t>－</t>
  </si>
  <si>
    <t>９.财政、税收</t>
  </si>
  <si>
    <t>10.金融</t>
  </si>
  <si>
    <t>人民币</t>
  </si>
  <si>
    <t>本外币</t>
  </si>
  <si>
    <t>一般公共预算收入</t>
  </si>
  <si>
    <t>金融存款</t>
  </si>
  <si>
    <t>本月余额</t>
  </si>
  <si>
    <t>比去年同期％</t>
  </si>
  <si>
    <t>一般公共预算收入（万元）</t>
  </si>
  <si>
    <t>金融机构各项存款余额（万元）</t>
  </si>
  <si>
    <t xml:space="preserve">    其中：税收收入</t>
  </si>
  <si>
    <t>境内存款</t>
  </si>
  <si>
    <t xml:space="preserve">         非税收入</t>
  </si>
  <si>
    <t xml:space="preserve">     1.住户存款</t>
  </si>
  <si>
    <t>政府性基金收入（万元）</t>
  </si>
  <si>
    <t xml:space="preserve">     2.非金融企业存款</t>
  </si>
  <si>
    <t xml:space="preserve">     3.广义政府存款</t>
  </si>
  <si>
    <t>一般公共预算支出</t>
  </si>
  <si>
    <t xml:space="preserve">     4.非银行业金融机构存款</t>
  </si>
  <si>
    <t>一般公共预算支出（万元）</t>
  </si>
  <si>
    <t>境外存款</t>
  </si>
  <si>
    <t xml:space="preserve">    其中：一般公共服务</t>
  </si>
  <si>
    <t xml:space="preserve">          教育</t>
  </si>
  <si>
    <t>金融贷款</t>
  </si>
  <si>
    <t xml:space="preserve">          社会保障和就业</t>
  </si>
  <si>
    <t>金融机构各项贷款余额（万元）</t>
  </si>
  <si>
    <t>政府性基金支出（万元）</t>
  </si>
  <si>
    <t>境内贷款</t>
  </si>
  <si>
    <r>
      <rPr>
        <sz val="11"/>
        <rFont val="Times New Roman"/>
        <charset val="0"/>
      </rPr>
      <t xml:space="preserve">          1.</t>
    </r>
    <r>
      <rPr>
        <sz val="11"/>
        <rFont val="宋体"/>
        <charset val="134"/>
      </rPr>
      <t>住户贷款</t>
    </r>
  </si>
  <si>
    <t>税务局组织收入</t>
  </si>
  <si>
    <r>
      <rPr>
        <sz val="11"/>
        <rFont val="Times New Roman"/>
        <charset val="0"/>
      </rPr>
      <t xml:space="preserve">          2.</t>
    </r>
    <r>
      <rPr>
        <sz val="11"/>
        <rFont val="宋体"/>
        <charset val="0"/>
      </rPr>
      <t>非金融企业及机关团体贷款</t>
    </r>
  </si>
  <si>
    <t>税务局组织收入总计（万元）</t>
  </si>
  <si>
    <t xml:space="preserve">          经营贷款</t>
  </si>
  <si>
    <t xml:space="preserve">   # 税收合计</t>
  </si>
  <si>
    <t xml:space="preserve">          固定资产贷款</t>
  </si>
  <si>
    <t xml:space="preserve">     # 第三产业</t>
  </si>
  <si>
    <r>
      <rPr>
        <sz val="11"/>
        <rFont val="Times New Roman"/>
        <charset val="0"/>
      </rPr>
      <t xml:space="preserve">                    </t>
    </r>
    <r>
      <rPr>
        <sz val="11"/>
        <rFont val="宋体"/>
        <charset val="0"/>
      </rPr>
      <t>票据融资</t>
    </r>
  </si>
  <si>
    <t xml:space="preserve">       增值税</t>
  </si>
  <si>
    <r>
      <rPr>
        <sz val="11"/>
        <rFont val="Times New Roman"/>
        <charset val="0"/>
      </rPr>
      <t xml:space="preserve">          3.</t>
    </r>
    <r>
      <rPr>
        <sz val="11"/>
        <rFont val="宋体"/>
        <charset val="0"/>
      </rPr>
      <t>非银行金融机构贷款</t>
    </r>
  </si>
  <si>
    <t>-</t>
  </si>
  <si>
    <t xml:space="preserve">       消费税</t>
  </si>
  <si>
    <t>境外贷款</t>
  </si>
  <si>
    <t>注：在税务局组织收入总计累计数据中，出口退税106万元，</t>
  </si>
  <si>
    <t>企业金融贷款</t>
  </si>
  <si>
    <t xml:space="preserve">    非税收入58597万元。</t>
  </si>
</sst>
</file>

<file path=xl/styles.xml><?xml version="1.0" encoding="utf-8"?>
<styleSheet xmlns="http://schemas.openxmlformats.org/spreadsheetml/2006/main">
  <numFmts count="13">
    <numFmt numFmtId="176" formatCode="0.00_);[Red]\(0.00\)"/>
    <numFmt numFmtId="177" formatCode="0_);[Red]\(0\)"/>
    <numFmt numFmtId="178" formatCode="0.0_);[Red]\(0.0\)"/>
    <numFmt numFmtId="179" formatCode="0.0%"/>
    <numFmt numFmtId="42" formatCode="_ &quot;￥&quot;* #,##0_ ;_ &quot;￥&quot;* \-#,##0_ ;_ &quot;￥&quot;* &quot;-&quot;_ ;_ @_ "/>
    <numFmt numFmtId="180" formatCode="0.0"/>
    <numFmt numFmtId="41" formatCode="_ * #,##0_ ;_ * \-#,##0_ ;_ * &quot;-&quot;_ ;_ @_ "/>
    <numFmt numFmtId="181" formatCode="#,##0_ "/>
    <numFmt numFmtId="182" formatCode="0.0_ "/>
    <numFmt numFmtId="183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184" formatCode="0.00_ "/>
  </numFmts>
  <fonts count="66"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0070C0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11"/>
      <color rgb="FF0070C0"/>
      <name val="宋体"/>
      <charset val="134"/>
    </font>
    <font>
      <sz val="11"/>
      <color rgb="FF0070C0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0"/>
      <color rgb="FF0070C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rgb="FF0070C0"/>
      <name val="宋体"/>
      <charset val="134"/>
    </font>
    <font>
      <b/>
      <sz val="10"/>
      <color rgb="FF0070C0"/>
      <name val="宋体"/>
      <charset val="134"/>
    </font>
    <font>
      <b/>
      <sz val="16"/>
      <name val="宋体"/>
      <charset val="134"/>
    </font>
    <font>
      <sz val="12"/>
      <name val="黑体"/>
      <charset val="134"/>
    </font>
    <font>
      <sz val="10.5"/>
      <name val="Arial Unicode MS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0"/>
      <name val="方正楷体简体"/>
      <charset val="134"/>
    </font>
    <font>
      <b/>
      <sz val="26"/>
      <color rgb="FFFF0000"/>
      <name val="宋体"/>
      <charset val="134"/>
    </font>
    <font>
      <b/>
      <sz val="36"/>
      <name val="Times New Roman"/>
      <charset val="134"/>
    </font>
    <font>
      <b/>
      <sz val="36"/>
      <name val="宋体"/>
      <charset val="134"/>
    </font>
    <font>
      <sz val="10"/>
      <name val="Geneva"/>
      <charset val="134"/>
    </font>
    <font>
      <b/>
      <sz val="36"/>
      <color rgb="FFFF0000"/>
      <name val="宋体"/>
      <charset val="134"/>
    </font>
    <font>
      <b/>
      <sz val="36"/>
      <color rgb="FFFF0000"/>
      <name val="Times New Roman"/>
      <charset val="134"/>
    </font>
    <font>
      <sz val="12"/>
      <name val="Times New Roman"/>
      <charset val="134"/>
    </font>
    <font>
      <b/>
      <sz val="22"/>
      <color rgb="FFFF0000"/>
      <name val="宋体"/>
      <charset val="134"/>
    </font>
    <font>
      <sz val="26"/>
      <name val="楷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rgb="FF1F497D"/>
      <name val="宋体"/>
      <charset val="134"/>
    </font>
    <font>
      <sz val="11"/>
      <color rgb="FF006100"/>
      <name val="宋体"/>
      <charset val="0"/>
      <scheme val="minor"/>
    </font>
    <font>
      <sz val="11"/>
      <color rgb="FFFFFFFF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80808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3F3F3F"/>
      <name val="宋体"/>
      <charset val="134"/>
    </font>
    <font>
      <sz val="11"/>
      <color rgb="FF993300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8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color rgb="FFFF000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599993896298105"/>
        <bgColor indexed="64"/>
      </patternFill>
    </fill>
  </fills>
  <borders count="78">
    <border>
      <left/>
      <right/>
      <top/>
      <bottom/>
      <diagonal/>
    </border>
    <border>
      <left/>
      <right style="medium">
        <color auto="true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auto="true"/>
      </right>
      <top/>
      <bottom style="thin">
        <color rgb="FF000000"/>
      </bottom>
      <diagonal/>
    </border>
    <border>
      <left/>
      <right style="hair">
        <color auto="true"/>
      </right>
      <top style="thin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thin">
        <color rgb="FF000000"/>
      </top>
      <bottom style="hair">
        <color auto="true"/>
      </bottom>
      <diagonal/>
    </border>
    <border>
      <left/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hair">
        <color auto="true"/>
      </top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 style="hair">
        <color auto="true"/>
      </bottom>
      <diagonal/>
    </border>
    <border>
      <left/>
      <right/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medium">
        <color auto="true"/>
      </right>
      <top style="hair">
        <color auto="true"/>
      </top>
      <bottom style="thin">
        <color auto="true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auto="true"/>
      </right>
      <top style="hair">
        <color auto="true"/>
      </top>
      <bottom style="thin">
        <color auto="true"/>
      </bottom>
      <diagonal/>
    </border>
    <border>
      <left/>
      <right style="hair">
        <color auto="true"/>
      </right>
      <top/>
      <bottom/>
      <diagonal/>
    </border>
    <border>
      <left/>
      <right style="hair">
        <color auto="true"/>
      </right>
      <top/>
      <bottom style="thin">
        <color auto="true"/>
      </bottom>
      <diagonal/>
    </border>
    <border>
      <left/>
      <right style="hair">
        <color auto="true"/>
      </right>
      <top/>
      <bottom style="hair">
        <color auto="true"/>
      </bottom>
      <diagonal/>
    </border>
    <border>
      <left/>
      <right/>
      <top style="thin">
        <color auto="true"/>
      </top>
      <bottom style="hair">
        <color auto="true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auto="true"/>
      </right>
      <top style="thin">
        <color rgb="FF000000"/>
      </top>
      <bottom style="hair">
        <color rgb="FF000000"/>
      </bottom>
      <diagonal/>
    </border>
    <border>
      <left/>
      <right/>
      <top style="hair">
        <color auto="true"/>
      </top>
      <bottom style="hair">
        <color auto="true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auto="true"/>
      </right>
      <top style="hair">
        <color rgb="FF000000"/>
      </top>
      <bottom style="hair">
        <color rgb="FF000000"/>
      </bottom>
      <diagonal/>
    </border>
    <border>
      <left/>
      <right/>
      <top style="hair">
        <color auto="true"/>
      </top>
      <bottom style="thin">
        <color auto="true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medium">
        <color auto="true"/>
      </right>
      <top style="hair">
        <color rgb="FF000000"/>
      </top>
      <bottom/>
      <diagonal/>
    </border>
    <border>
      <left/>
      <right/>
      <top style="thin">
        <color auto="true"/>
      </top>
      <bottom/>
      <diagonal/>
    </border>
    <border>
      <left/>
      <right style="medium">
        <color auto="true"/>
      </right>
      <top style="thin">
        <color auto="true"/>
      </top>
      <bottom/>
      <diagonal/>
    </border>
    <border>
      <left style="hair">
        <color auto="true"/>
      </left>
      <right style="hair">
        <color auto="true"/>
      </right>
      <top style="thin">
        <color auto="true"/>
      </top>
      <bottom style="thin">
        <color auto="true"/>
      </bottom>
      <diagonal/>
    </border>
    <border>
      <left style="hair">
        <color auto="true"/>
      </left>
      <right/>
      <top style="thin">
        <color auto="true"/>
      </top>
      <bottom style="thin">
        <color auto="true"/>
      </bottom>
      <diagonal/>
    </border>
    <border>
      <left style="hair">
        <color auto="true"/>
      </left>
      <right/>
      <top style="thin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hair">
        <color auto="true"/>
      </bottom>
      <diagonal/>
    </border>
    <border>
      <left style="hair">
        <color auto="true"/>
      </left>
      <right/>
      <top style="hair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/>
      <bottom/>
      <diagonal/>
    </border>
    <border>
      <left style="hair">
        <color auto="true"/>
      </left>
      <right/>
      <top/>
      <bottom/>
      <diagonal/>
    </border>
    <border>
      <left style="hair">
        <color auto="true"/>
      </left>
      <right style="hair">
        <color auto="true"/>
      </right>
      <top/>
      <bottom style="thin">
        <color auto="true"/>
      </bottom>
      <diagonal/>
    </border>
    <border>
      <left style="hair">
        <color auto="true"/>
      </left>
      <right/>
      <top/>
      <bottom style="thin">
        <color auto="true"/>
      </bottom>
      <diagonal/>
    </border>
    <border>
      <left style="hair">
        <color auto="true"/>
      </left>
      <right style="hair">
        <color auto="true"/>
      </right>
      <top/>
      <bottom style="hair">
        <color auto="true"/>
      </bottom>
      <diagonal/>
    </border>
    <border>
      <left style="hair">
        <color auto="true"/>
      </left>
      <right/>
      <top/>
      <bottom style="hair">
        <color auto="true"/>
      </bottom>
      <diagonal/>
    </border>
    <border>
      <left/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 style="hair">
        <color auto="true"/>
      </right>
      <top style="hair">
        <color auto="true"/>
      </top>
      <bottom/>
      <diagonal/>
    </border>
    <border>
      <left style="hair">
        <color auto="true"/>
      </left>
      <right/>
      <top style="hair">
        <color auto="true"/>
      </top>
      <bottom/>
      <diagonal/>
    </border>
    <border>
      <left style="medium">
        <color auto="true"/>
      </left>
      <right/>
      <top style="hair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/>
      <bottom/>
      <diagonal/>
    </border>
    <border>
      <left style="medium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medium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medium">
        <color auto="true"/>
      </right>
      <top/>
      <bottom style="hair">
        <color auto="true"/>
      </bottom>
      <diagonal/>
    </border>
    <border>
      <left style="hair">
        <color auto="true"/>
      </left>
      <right style="medium">
        <color auto="true"/>
      </right>
      <top style="thin">
        <color auto="true"/>
      </top>
      <bottom style="hair">
        <color auto="true"/>
      </bottom>
      <diagonal/>
    </border>
    <border>
      <left style="medium">
        <color auto="true"/>
      </left>
      <right/>
      <top/>
      <bottom/>
      <diagonal/>
    </border>
    <border>
      <left style="hair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hair">
        <color auto="true"/>
      </bottom>
      <diagonal/>
    </border>
    <border>
      <left/>
      <right/>
      <top style="hair">
        <color auto="true"/>
      </top>
      <bottom/>
      <diagonal/>
    </border>
    <border>
      <left/>
      <right style="hair">
        <color auto="true"/>
      </right>
      <top style="hair">
        <color auto="true"/>
      </top>
      <bottom style="medium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medium">
        <color auto="true"/>
      </bottom>
      <diagonal/>
    </border>
    <border>
      <left style="hair">
        <color auto="true"/>
      </left>
      <right/>
      <top style="hair">
        <color auto="true"/>
      </top>
      <bottom style="medium">
        <color auto="true"/>
      </bottom>
      <diagonal/>
    </border>
    <border>
      <left style="medium">
        <color auto="true"/>
      </left>
      <right/>
      <top style="thin">
        <color auto="true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auto="true"/>
      </left>
      <right/>
      <top/>
      <bottom style="thin">
        <color auto="true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  <diagonal/>
    </border>
    <border>
      <left style="hair">
        <color auto="true"/>
      </left>
      <right style="medium">
        <color auto="true"/>
      </right>
      <top/>
      <bottom style="thin">
        <color auto="true"/>
      </bottom>
      <diagonal/>
    </border>
    <border>
      <left/>
      <right style="medium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thin">
        <color rgb="FFC0C0C0"/>
      </top>
      <bottom style="hair">
        <color auto="true"/>
      </bottom>
      <diagonal/>
    </border>
    <border>
      <left/>
      <right style="medium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rgb="FF000000"/>
      </bottom>
      <diagonal/>
    </border>
    <border>
      <left style="hair">
        <color auto="true"/>
      </left>
      <right style="thin">
        <color rgb="FFC0C0C0"/>
      </right>
      <top style="thin">
        <color rgb="FFC0C0C0"/>
      </top>
      <bottom style="hair">
        <color auto="true"/>
      </bottom>
      <diagonal/>
    </border>
    <border>
      <left style="hair">
        <color auto="true"/>
      </left>
      <right style="thin">
        <color rgb="FFC0C0C0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thin">
        <color rgb="FFC0C0C0"/>
      </right>
      <top style="hair">
        <color auto="true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0" fontId="14" fillId="0" borderId="0"/>
    <xf numFmtId="0" fontId="33" fillId="0" borderId="0"/>
    <xf numFmtId="0" fontId="43" fillId="24" borderId="0">
      <alignment vertical="center"/>
    </xf>
    <xf numFmtId="9" fontId="0" fillId="0" borderId="0">
      <alignment vertical="center"/>
    </xf>
    <xf numFmtId="0" fontId="0" fillId="33" borderId="0">
      <alignment vertical="center"/>
    </xf>
    <xf numFmtId="0" fontId="0" fillId="21" borderId="0">
      <alignment vertical="center"/>
    </xf>
    <xf numFmtId="0" fontId="0" fillId="31" borderId="0">
      <alignment vertical="center"/>
    </xf>
    <xf numFmtId="0" fontId="52" fillId="18" borderId="73">
      <alignment vertical="center"/>
    </xf>
    <xf numFmtId="0" fontId="53" fillId="34" borderId="0">
      <alignment vertical="center"/>
    </xf>
    <xf numFmtId="0" fontId="57" fillId="40" borderId="0">
      <alignment vertical="center"/>
    </xf>
    <xf numFmtId="0" fontId="43" fillId="28" borderId="0">
      <alignment vertical="center"/>
    </xf>
    <xf numFmtId="0" fontId="43" fillId="47" borderId="0">
      <alignment vertical="center"/>
    </xf>
    <xf numFmtId="0" fontId="0" fillId="0" borderId="0"/>
    <xf numFmtId="0" fontId="14" fillId="0" borderId="0"/>
    <xf numFmtId="0" fontId="14" fillId="0" borderId="0"/>
    <xf numFmtId="0" fontId="38" fillId="41" borderId="0" applyNumberFormat="false" applyBorder="false" applyAlignment="false" applyProtection="false">
      <alignment vertical="center"/>
    </xf>
    <xf numFmtId="0" fontId="0" fillId="20" borderId="0">
      <alignment vertical="center"/>
    </xf>
    <xf numFmtId="0" fontId="37" fillId="23" borderId="0" applyNumberFormat="false" applyBorder="false" applyAlignment="false" applyProtection="false">
      <alignment vertical="center"/>
    </xf>
    <xf numFmtId="0" fontId="51" fillId="18" borderId="73" applyNumberFormat="false" applyAlignment="false" applyProtection="false">
      <alignment vertical="center"/>
    </xf>
    <xf numFmtId="0" fontId="0" fillId="37" borderId="0">
      <alignment vertical="center"/>
    </xf>
    <xf numFmtId="0" fontId="50" fillId="22" borderId="72" applyNumberFormat="false" applyAlignment="false" applyProtection="false">
      <alignment vertical="center"/>
    </xf>
    <xf numFmtId="0" fontId="54" fillId="35" borderId="0" applyNumberFormat="false" applyBorder="false" applyAlignment="false" applyProtection="false">
      <alignment vertical="center"/>
    </xf>
    <xf numFmtId="0" fontId="56" fillId="0" borderId="74" applyNumberFormat="false" applyFill="false" applyAlignment="false" applyProtection="false">
      <alignment vertical="center"/>
    </xf>
    <xf numFmtId="0" fontId="14" fillId="0" borderId="0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0" fillId="29" borderId="0">
      <alignment vertical="center"/>
    </xf>
    <xf numFmtId="0" fontId="58" fillId="0" borderId="74" applyNumberFormat="false" applyFill="false" applyAlignment="false" applyProtection="false">
      <alignment vertical="center"/>
    </xf>
    <xf numFmtId="0" fontId="43" fillId="25" borderId="0">
      <alignment vertical="center"/>
    </xf>
    <xf numFmtId="0" fontId="37" fillId="26" borderId="0" applyNumberFormat="false" applyBorder="false" applyAlignment="false" applyProtection="false">
      <alignment vertical="center"/>
    </xf>
    <xf numFmtId="41" fontId="40" fillId="0" borderId="0" applyFont="false" applyFill="false" applyBorder="false" applyAlignment="false" applyProtection="false">
      <alignment vertical="center"/>
    </xf>
    <xf numFmtId="0" fontId="37" fillId="42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38" fillId="44" borderId="0" applyNumberFormat="false" applyBorder="false" applyAlignment="false" applyProtection="false">
      <alignment vertical="center"/>
    </xf>
    <xf numFmtId="0" fontId="46" fillId="0" borderId="76" applyNumberFormat="false" applyFill="false" applyAlignment="false" applyProtection="false">
      <alignment vertical="center"/>
    </xf>
    <xf numFmtId="0" fontId="60" fillId="0" borderId="77" applyNumberFormat="false" applyFill="false" applyAlignment="false" applyProtection="false">
      <alignment vertical="center"/>
    </xf>
    <xf numFmtId="0" fontId="37" fillId="45" borderId="0" applyNumberFormat="false" applyBorder="false" applyAlignment="false" applyProtection="false">
      <alignment vertical="center"/>
    </xf>
    <xf numFmtId="0" fontId="37" fillId="38" borderId="0" applyNumberFormat="false" applyBorder="false" applyAlignment="false" applyProtection="false">
      <alignment vertical="center"/>
    </xf>
    <xf numFmtId="0" fontId="38" fillId="30" borderId="0" applyNumberFormat="false" applyBorder="false" applyAlignment="false" applyProtection="false">
      <alignment vertical="center"/>
    </xf>
    <xf numFmtId="43" fontId="40" fillId="0" borderId="0" applyFont="false" applyFill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37" fillId="48" borderId="0" applyNumberFormat="false" applyBorder="false" applyAlignment="false" applyProtection="false">
      <alignment vertical="center"/>
    </xf>
    <xf numFmtId="0" fontId="40" fillId="0" borderId="0">
      <alignment vertical="center"/>
    </xf>
    <xf numFmtId="0" fontId="59" fillId="0" borderId="75" applyNumberFormat="false" applyFill="false" applyAlignment="false" applyProtection="false">
      <alignment vertical="center"/>
    </xf>
    <xf numFmtId="0" fontId="43" fillId="32" borderId="0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5" fillId="0" borderId="0">
      <alignment vertical="center"/>
    </xf>
    <xf numFmtId="0" fontId="37" fillId="19" borderId="0" applyNumberFormat="false" applyBorder="false" applyAlignment="false" applyProtection="false">
      <alignment vertical="center"/>
    </xf>
    <xf numFmtId="42" fontId="40" fillId="0" borderId="0" applyFon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3" fillId="16" borderId="0">
      <alignment vertical="center"/>
    </xf>
    <xf numFmtId="0" fontId="37" fillId="14" borderId="0" applyNumberFormat="false" applyBorder="false" applyAlignment="false" applyProtection="false">
      <alignment vertical="center"/>
    </xf>
    <xf numFmtId="0" fontId="40" fillId="17" borderId="71" applyNumberFormat="false" applyFont="false" applyAlignment="false" applyProtection="false">
      <alignment vertical="center"/>
    </xf>
    <xf numFmtId="0" fontId="38" fillId="43" borderId="0" applyNumberFormat="false" applyBorder="false" applyAlignment="false" applyProtection="false">
      <alignment vertical="center"/>
    </xf>
    <xf numFmtId="0" fontId="42" fillId="13" borderId="0" applyNumberFormat="false" applyBorder="false" applyAlignment="false" applyProtection="false">
      <alignment vertical="center"/>
    </xf>
    <xf numFmtId="0" fontId="37" fillId="39" borderId="0" applyNumberFormat="false" applyBorder="false" applyAlignment="false" applyProtection="false">
      <alignment vertical="center"/>
    </xf>
    <xf numFmtId="0" fontId="62" fillId="36" borderId="0" applyNumberFormat="false" applyBorder="false" applyAlignment="false" applyProtection="false">
      <alignment vertical="center"/>
    </xf>
    <xf numFmtId="0" fontId="44" fillId="18" borderId="70" applyNumberFormat="false" applyAlignment="false" applyProtection="false">
      <alignment vertical="center"/>
    </xf>
    <xf numFmtId="0" fontId="38" fillId="12" borderId="0" applyNumberFormat="false" applyBorder="false" applyAlignment="false" applyProtection="false">
      <alignment vertical="center"/>
    </xf>
    <xf numFmtId="0" fontId="38" fillId="27" borderId="0" applyNumberFormat="false" applyBorder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0" fontId="47" fillId="0" borderId="0">
      <alignment vertical="center"/>
    </xf>
    <xf numFmtId="0" fontId="38" fillId="15" borderId="0" applyNumberFormat="false" applyBorder="false" applyAlignment="false" applyProtection="false">
      <alignment vertical="center"/>
    </xf>
    <xf numFmtId="0" fontId="55" fillId="36" borderId="0">
      <alignment vertical="center"/>
    </xf>
    <xf numFmtId="0" fontId="38" fillId="46" borderId="0" applyNumberFormat="false" applyBorder="false" applyAlignment="false" applyProtection="false">
      <alignment vertical="center"/>
    </xf>
    <xf numFmtId="9" fontId="40" fillId="0" borderId="0" applyFont="false" applyFill="false" applyBorder="false" applyAlignment="false" applyProtection="false">
      <alignment vertical="center"/>
    </xf>
    <xf numFmtId="0" fontId="38" fillId="10" borderId="0" applyNumberFormat="false" applyBorder="false" applyAlignment="false" applyProtection="false">
      <alignment vertical="center"/>
    </xf>
    <xf numFmtId="44" fontId="40" fillId="0" borderId="0" applyFont="false" applyFill="false" applyBorder="false" applyAlignment="false" applyProtection="false">
      <alignment vertical="center"/>
    </xf>
    <xf numFmtId="0" fontId="38" fillId="9" borderId="0" applyNumberFormat="false" applyBorder="false" applyAlignment="false" applyProtection="false">
      <alignment vertical="center"/>
    </xf>
    <xf numFmtId="0" fontId="37" fillId="7" borderId="0" applyNumberFormat="false" applyBorder="false" applyAlignment="false" applyProtection="false">
      <alignment vertical="center"/>
    </xf>
    <xf numFmtId="0" fontId="39" fillId="8" borderId="70" applyNumberFormat="false" applyAlignment="false" applyProtection="false">
      <alignment vertical="center"/>
    </xf>
    <xf numFmtId="0" fontId="37" fillId="6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8" fillId="5" borderId="0" applyNumberFormat="false" applyBorder="false" applyAlignment="false" applyProtection="false">
      <alignment vertical="center"/>
    </xf>
    <xf numFmtId="0" fontId="37" fillId="4" borderId="0" applyNumberFormat="false" applyBorder="false" applyAlignment="false" applyProtection="false">
      <alignment vertical="center"/>
    </xf>
  </cellStyleXfs>
  <cellXfs count="337">
    <xf numFmtId="0" fontId="0" fillId="0" borderId="0" xfId="0" applyAlignment="true">
      <alignment vertical="center"/>
    </xf>
    <xf numFmtId="0" fontId="1" fillId="0" borderId="0" xfId="0" applyFont="true" applyAlignment="true">
      <alignment vertical="center"/>
    </xf>
    <xf numFmtId="0" fontId="1" fillId="0" borderId="1" xfId="0" applyFont="true" applyBorder="true" applyAlignment="true">
      <alignment vertical="center"/>
    </xf>
    <xf numFmtId="0" fontId="1" fillId="0" borderId="0" xfId="0" applyFont="true" applyBorder="true" applyAlignment="true">
      <alignment vertical="center"/>
    </xf>
    <xf numFmtId="0" fontId="2" fillId="0" borderId="2" xfId="0" applyFont="true" applyBorder="true" applyAlignment="true"/>
    <xf numFmtId="0" fontId="2" fillId="0" borderId="2" xfId="0" applyFont="true" applyBorder="true" applyAlignment="true">
      <alignment horizontal="center"/>
    </xf>
    <xf numFmtId="0" fontId="2" fillId="0" borderId="3" xfId="0" applyFont="true" applyBorder="true" applyAlignment="true">
      <alignment horizontal="center"/>
    </xf>
    <xf numFmtId="0" fontId="2" fillId="0" borderId="4" xfId="0" applyFont="true" applyFill="true" applyBorder="true" applyAlignment="true"/>
    <xf numFmtId="0" fontId="2" fillId="0" borderId="0" xfId="0" applyFont="true" applyAlignment="true">
      <alignment vertical="center"/>
    </xf>
    <xf numFmtId="0" fontId="3" fillId="0" borderId="5" xfId="0" applyFont="true" applyBorder="true" applyAlignment="true">
      <alignment horizontal="right" vertical="center"/>
    </xf>
    <xf numFmtId="182" fontId="3" fillId="0" borderId="6" xfId="0" applyNumberFormat="true" applyFont="true" applyFill="true" applyBorder="true" applyAlignment="true">
      <alignment vertical="center"/>
    </xf>
    <xf numFmtId="0" fontId="2" fillId="0" borderId="7" xfId="0" applyFont="true" applyFill="true" applyBorder="true" applyAlignment="true">
      <alignment vertical="center"/>
    </xf>
    <xf numFmtId="0" fontId="4" fillId="0" borderId="8" xfId="0" applyFont="true" applyBorder="true" applyAlignment="true">
      <alignment horizontal="right" vertical="center"/>
    </xf>
    <xf numFmtId="182" fontId="4" fillId="0" borderId="9" xfId="0" applyNumberFormat="true" applyFont="true" applyFill="true" applyBorder="true" applyAlignment="true">
      <alignment horizontal="right" vertical="center"/>
    </xf>
    <xf numFmtId="0" fontId="1" fillId="0" borderId="10" xfId="0" applyFont="true" applyFill="true" applyBorder="true" applyAlignment="true">
      <alignment vertical="center"/>
    </xf>
    <xf numFmtId="182" fontId="4" fillId="0" borderId="9" xfId="0" applyNumberFormat="true" applyFont="true" applyBorder="true" applyAlignment="true">
      <alignment vertical="center"/>
    </xf>
    <xf numFmtId="0" fontId="2" fillId="0" borderId="11" xfId="0" applyFont="true" applyBorder="true" applyAlignment="true">
      <alignment vertical="center"/>
    </xf>
    <xf numFmtId="0" fontId="3" fillId="0" borderId="12" xfId="0" applyFont="true" applyFill="true" applyBorder="true" applyAlignment="true">
      <alignment vertical="center"/>
    </xf>
    <xf numFmtId="182" fontId="3" fillId="0" borderId="13" xfId="0" applyNumberFormat="true" applyFont="true" applyFill="true" applyBorder="true" applyAlignment="true">
      <alignment horizontal="right" vertical="center"/>
    </xf>
    <xf numFmtId="0" fontId="2" fillId="0" borderId="0" xfId="0" applyFont="true" applyAlignment="true"/>
    <xf numFmtId="0" fontId="2" fillId="0" borderId="14" xfId="0" applyFont="true" applyBorder="true" applyAlignment="true">
      <alignment vertical="center"/>
    </xf>
    <xf numFmtId="0" fontId="5" fillId="0" borderId="5" xfId="0" applyFont="true" applyBorder="true" applyAlignment="true">
      <alignment horizontal="right" vertical="center"/>
    </xf>
    <xf numFmtId="182" fontId="5" fillId="0" borderId="6" xfId="0" applyNumberFormat="true" applyFont="true" applyBorder="true" applyAlignment="true">
      <alignment horizontal="right" vertical="center"/>
    </xf>
    <xf numFmtId="0" fontId="1" fillId="0" borderId="15" xfId="0" applyFont="true" applyFill="true" applyBorder="true" applyAlignment="true">
      <alignment vertical="center"/>
    </xf>
    <xf numFmtId="0" fontId="6" fillId="0" borderId="8" xfId="0" applyFont="true" applyBorder="true" applyAlignment="true">
      <alignment horizontal="right" vertical="center" wrapText="true"/>
    </xf>
    <xf numFmtId="182" fontId="6" fillId="0" borderId="9" xfId="0" applyNumberFormat="true" applyFont="true" applyBorder="true" applyAlignment="true">
      <alignment horizontal="right" vertical="center"/>
    </xf>
    <xf numFmtId="0" fontId="1" fillId="2" borderId="16" xfId="0" applyFont="true" applyFill="true" applyBorder="true" applyAlignment="true">
      <alignment vertical="center"/>
    </xf>
    <xf numFmtId="0" fontId="2" fillId="0" borderId="17" xfId="0" applyFont="true" applyFill="true" applyBorder="true" applyAlignment="true"/>
    <xf numFmtId="0" fontId="2" fillId="0" borderId="18" xfId="0" applyFont="true" applyFill="true" applyBorder="true" applyAlignment="true">
      <alignment vertical="center"/>
    </xf>
    <xf numFmtId="0" fontId="2" fillId="0" borderId="2" xfId="0" applyFont="true" applyBorder="true" applyAlignment="true">
      <alignment vertical="center"/>
    </xf>
    <xf numFmtId="0" fontId="5" fillId="0" borderId="12" xfId="0" applyFont="true" applyBorder="true" applyAlignment="true">
      <alignment vertical="center"/>
    </xf>
    <xf numFmtId="182" fontId="5" fillId="0" borderId="13" xfId="0" applyNumberFormat="true" applyFont="true" applyBorder="true" applyAlignment="true">
      <alignment horizontal="right" vertical="center"/>
    </xf>
    <xf numFmtId="0" fontId="7" fillId="0" borderId="10" xfId="0" applyFont="true" applyFill="true" applyBorder="true" applyAlignment="true">
      <alignment vertical="center"/>
    </xf>
    <xf numFmtId="0" fontId="2" fillId="0" borderId="0" xfId="0" applyFont="true" applyAlignment="true">
      <alignment horizontal="center"/>
    </xf>
    <xf numFmtId="0" fontId="2" fillId="0" borderId="1" xfId="0" applyFont="true" applyBorder="true" applyAlignment="true">
      <alignment horizontal="center"/>
    </xf>
    <xf numFmtId="0" fontId="2" fillId="0" borderId="19" xfId="0" applyFont="true" applyBorder="true" applyAlignment="true">
      <alignment vertical="center" wrapText="true"/>
    </xf>
    <xf numFmtId="0" fontId="5" fillId="0" borderId="20" xfId="0" applyFont="true" applyBorder="true" applyAlignment="true">
      <alignment horizontal="right" vertical="center"/>
    </xf>
    <xf numFmtId="182" fontId="5" fillId="0" borderId="21" xfId="0" applyNumberFormat="true" applyFont="true" applyBorder="true" applyAlignment="true">
      <alignment horizontal="right" vertical="center"/>
    </xf>
    <xf numFmtId="0" fontId="1" fillId="0" borderId="22" xfId="0" applyFont="true" applyBorder="true" applyAlignment="true">
      <alignment vertical="center"/>
    </xf>
    <xf numFmtId="0" fontId="6" fillId="0" borderId="23" xfId="0" applyFont="true" applyBorder="true" applyAlignment="true">
      <alignment horizontal="right" vertical="center"/>
    </xf>
    <xf numFmtId="182" fontId="6" fillId="0" borderId="24" xfId="0" applyNumberFormat="true" applyFont="true" applyBorder="true" applyAlignment="true">
      <alignment horizontal="right" vertical="center"/>
    </xf>
    <xf numFmtId="0" fontId="1" fillId="0" borderId="25" xfId="0" applyFont="true" applyBorder="true" applyAlignment="true">
      <alignment vertical="center"/>
    </xf>
    <xf numFmtId="0" fontId="6" fillId="0" borderId="26" xfId="0" applyFont="true" applyBorder="true" applyAlignment="true">
      <alignment horizontal="right" vertical="center"/>
    </xf>
    <xf numFmtId="182" fontId="6" fillId="0" borderId="27" xfId="0" applyNumberFormat="true" applyFont="true" applyBorder="true" applyAlignment="true">
      <alignment horizontal="right" vertical="center"/>
    </xf>
    <xf numFmtId="0" fontId="6" fillId="0" borderId="0" xfId="0" applyFont="true" applyAlignment="true">
      <alignment vertical="center"/>
    </xf>
    <xf numFmtId="0" fontId="1" fillId="0" borderId="28" xfId="0" applyFont="true" applyBorder="true" applyAlignment="true">
      <alignment horizontal="right" vertical="center"/>
    </xf>
    <xf numFmtId="182" fontId="1" fillId="0" borderId="29" xfId="0" applyNumberFormat="true" applyFont="true" applyBorder="true" applyAlignment="true">
      <alignment horizontal="right" vertical="center"/>
    </xf>
    <xf numFmtId="0" fontId="8" fillId="0" borderId="15" xfId="0" applyFont="true" applyFill="true" applyBorder="true" applyAlignment="true">
      <alignment vertical="center"/>
    </xf>
    <xf numFmtId="0" fontId="6" fillId="0" borderId="0" xfId="0" applyFont="true" applyAlignment="true"/>
    <xf numFmtId="0" fontId="1" fillId="0" borderId="0" xfId="0" applyFont="true" applyAlignment="true">
      <alignment horizontal="right" vertical="center"/>
    </xf>
    <xf numFmtId="182" fontId="1" fillId="0" borderId="0" xfId="0" applyNumberFormat="true" applyFont="true" applyAlignment="true">
      <alignment horizontal="right" vertical="center"/>
    </xf>
    <xf numFmtId="0" fontId="2" fillId="0" borderId="11" xfId="0" applyFont="true" applyFill="true" applyBorder="true" applyAlignment="true">
      <alignment horizontal="center" vertical="center"/>
    </xf>
    <xf numFmtId="183" fontId="2" fillId="0" borderId="11" xfId="0" applyNumberFormat="true" applyFont="true" applyFill="true" applyBorder="true" applyAlignment="true">
      <alignment horizontal="center" vertical="center"/>
    </xf>
    <xf numFmtId="0" fontId="2" fillId="0" borderId="30" xfId="0" applyFont="true" applyFill="true" applyBorder="true" applyAlignment="true">
      <alignment horizontal="center"/>
    </xf>
    <xf numFmtId="0" fontId="2" fillId="0" borderId="30" xfId="0" applyFont="true" applyFill="true" applyBorder="true" applyAlignment="true">
      <alignment horizontal="center" wrapText="true"/>
    </xf>
    <xf numFmtId="0" fontId="2" fillId="0" borderId="31" xfId="0" applyFont="true" applyFill="true" applyBorder="true" applyAlignment="true">
      <alignment horizontal="center" wrapText="true"/>
    </xf>
    <xf numFmtId="183" fontId="5" fillId="0" borderId="5" xfId="0" applyNumberFormat="true" applyFont="true" applyFill="true" applyBorder="true" applyAlignment="true">
      <alignment horizontal="right" vertical="center"/>
    </xf>
    <xf numFmtId="182" fontId="5" fillId="0" borderId="5" xfId="0" applyNumberFormat="true" applyFont="true" applyFill="true" applyBorder="true" applyAlignment="true">
      <alignment horizontal="right" vertical="center"/>
    </xf>
    <xf numFmtId="182" fontId="5" fillId="0" borderId="32" xfId="0" applyNumberFormat="true" applyFont="true" applyFill="true" applyBorder="true" applyAlignment="true">
      <alignment horizontal="right" vertical="center"/>
    </xf>
    <xf numFmtId="183" fontId="6" fillId="0" borderId="8" xfId="0" applyNumberFormat="true" applyFont="true" applyFill="true" applyBorder="true" applyAlignment="true">
      <alignment horizontal="right" vertical="center"/>
    </xf>
    <xf numFmtId="182" fontId="6" fillId="0" borderId="8" xfId="0" applyNumberFormat="true" applyFont="true" applyFill="true" applyBorder="true" applyAlignment="true">
      <alignment horizontal="right" vertical="center"/>
    </xf>
    <xf numFmtId="182" fontId="6" fillId="0" borderId="33" xfId="0" applyNumberFormat="true" applyFont="true" applyFill="true" applyBorder="true" applyAlignment="true">
      <alignment horizontal="right" vertical="center"/>
    </xf>
    <xf numFmtId="183" fontId="6" fillId="0" borderId="12" xfId="0" applyNumberFormat="true" applyFont="true" applyFill="true" applyBorder="true" applyAlignment="true">
      <alignment horizontal="right" vertical="center"/>
    </xf>
    <xf numFmtId="182" fontId="6" fillId="0" borderId="12" xfId="0" applyNumberFormat="true" applyFont="true" applyFill="true" applyBorder="true" applyAlignment="true">
      <alignment horizontal="right" vertical="center"/>
    </xf>
    <xf numFmtId="182" fontId="6" fillId="0" borderId="34" xfId="0" applyNumberFormat="true" applyFont="true" applyFill="true" applyBorder="true" applyAlignment="true">
      <alignment horizontal="right" vertical="center"/>
    </xf>
    <xf numFmtId="183" fontId="1" fillId="0" borderId="35" xfId="0" applyNumberFormat="true" applyFont="true" applyFill="true" applyBorder="true" applyAlignment="true">
      <alignment horizontal="right" vertical="center"/>
    </xf>
    <xf numFmtId="182" fontId="1" fillId="0" borderId="35" xfId="0" applyNumberFormat="true" applyFont="true" applyFill="true" applyBorder="true" applyAlignment="true">
      <alignment horizontal="right" vertical="center"/>
    </xf>
    <xf numFmtId="183" fontId="1" fillId="0" borderId="36" xfId="0" applyNumberFormat="true" applyFont="true" applyFill="true" applyBorder="true" applyAlignment="true">
      <alignment horizontal="right" vertical="center"/>
    </xf>
    <xf numFmtId="0" fontId="2" fillId="0" borderId="37" xfId="0" applyFont="true" applyFill="true" applyBorder="true" applyAlignment="true">
      <alignment horizontal="center"/>
    </xf>
    <xf numFmtId="0" fontId="2" fillId="0" borderId="38" xfId="0" applyFont="true" applyFill="true" applyBorder="true" applyAlignment="true">
      <alignment horizontal="center"/>
    </xf>
    <xf numFmtId="183" fontId="5" fillId="0" borderId="39" xfId="0" applyNumberFormat="true" applyFont="true" applyFill="true" applyBorder="true" applyAlignment="true">
      <alignment vertical="center"/>
    </xf>
    <xf numFmtId="182" fontId="5" fillId="0" borderId="39" xfId="0" applyNumberFormat="true" applyFont="true" applyFill="true" applyBorder="true" applyAlignment="true">
      <alignment vertical="center"/>
    </xf>
    <xf numFmtId="182" fontId="5" fillId="0" borderId="40" xfId="0" applyNumberFormat="true" applyFont="true" applyFill="true" applyBorder="true" applyAlignment="true">
      <alignment vertical="center"/>
    </xf>
    <xf numFmtId="183" fontId="6" fillId="0" borderId="8" xfId="0" applyNumberFormat="true" applyFont="true" applyFill="true" applyBorder="true" applyAlignment="true">
      <alignment vertical="center"/>
    </xf>
    <xf numFmtId="182" fontId="6" fillId="0" borderId="8" xfId="0" applyNumberFormat="true" applyFont="true" applyFill="true" applyBorder="true" applyAlignment="true">
      <alignment vertical="center"/>
    </xf>
    <xf numFmtId="182" fontId="6" fillId="0" borderId="33" xfId="0" applyNumberFormat="true" applyFont="true" applyFill="true" applyBorder="true" applyAlignment="true">
      <alignment vertical="center"/>
    </xf>
    <xf numFmtId="182" fontId="9" fillId="0" borderId="8" xfId="0" applyNumberFormat="true" applyFont="true" applyFill="true" applyBorder="true" applyAlignment="true">
      <alignment vertical="center"/>
    </xf>
    <xf numFmtId="182" fontId="9" fillId="0" borderId="33" xfId="0" applyNumberFormat="true" applyFont="true" applyFill="true" applyBorder="true" applyAlignment="true">
      <alignment vertical="center"/>
    </xf>
    <xf numFmtId="183" fontId="6" fillId="0" borderId="12" xfId="0" applyNumberFormat="true" applyFont="true" applyFill="true" applyBorder="true" applyAlignment="true">
      <alignment vertical="center"/>
    </xf>
    <xf numFmtId="182" fontId="6" fillId="0" borderId="12" xfId="0" applyNumberFormat="true" applyFont="true" applyFill="true" applyBorder="true" applyAlignment="true">
      <alignment vertical="center"/>
    </xf>
    <xf numFmtId="182" fontId="6" fillId="0" borderId="34" xfId="0" applyNumberFormat="true" applyFont="true" applyFill="true" applyBorder="true" applyAlignment="true">
      <alignment vertical="center"/>
    </xf>
    <xf numFmtId="0" fontId="1" fillId="0" borderId="8" xfId="0" applyFont="true" applyFill="true" applyBorder="true" applyAlignment="true">
      <alignment vertical="center"/>
    </xf>
    <xf numFmtId="0" fontId="1" fillId="0" borderId="33" xfId="0" applyFont="true" applyFill="true" applyBorder="true" applyAlignment="true">
      <alignment vertical="center"/>
    </xf>
    <xf numFmtId="183" fontId="1" fillId="0" borderId="8" xfId="0" applyNumberFormat="true" applyFont="true" applyBorder="true" applyAlignment="true">
      <alignment horizontal="right" vertical="center"/>
    </xf>
    <xf numFmtId="181" fontId="10" fillId="0" borderId="0" xfId="0" applyNumberFormat="true" applyFont="true" applyAlignment="true">
      <alignment horizontal="right" vertical="center"/>
    </xf>
    <xf numFmtId="184" fontId="10" fillId="0" borderId="0" xfId="0" applyNumberFormat="true" applyFont="true" applyAlignment="true">
      <alignment horizontal="right" vertical="center"/>
    </xf>
    <xf numFmtId="182" fontId="2" fillId="0" borderId="0" xfId="0" applyNumberFormat="true" applyFont="true" applyAlignment="true">
      <alignment horizontal="right" vertical="center"/>
    </xf>
    <xf numFmtId="0" fontId="1" fillId="0" borderId="0" xfId="0" applyFont="true" applyFill="true" applyAlignment="true">
      <alignment vertical="center"/>
    </xf>
    <xf numFmtId="0" fontId="11" fillId="0" borderId="0" xfId="0" applyFont="true" applyBorder="true" applyAlignment="true">
      <alignment vertical="center"/>
    </xf>
    <xf numFmtId="178" fontId="12" fillId="0" borderId="11" xfId="2" applyNumberFormat="true" applyFont="true" applyFill="true" applyBorder="true" applyAlignment="true">
      <alignment horizontal="center" vertical="center" wrapText="true"/>
    </xf>
    <xf numFmtId="0" fontId="13" fillId="2" borderId="11" xfId="2" applyFont="true" applyFill="true" applyBorder="true" applyAlignment="true">
      <alignment horizontal="center" vertical="center" wrapText="true"/>
    </xf>
    <xf numFmtId="0" fontId="14" fillId="0" borderId="7" xfId="0" applyFont="true" applyBorder="true" applyAlignment="true">
      <alignment vertical="center"/>
    </xf>
    <xf numFmtId="183" fontId="6" fillId="0" borderId="5" xfId="0" applyNumberFormat="true" applyFont="true" applyBorder="true" applyAlignment="true">
      <alignment horizontal="right" vertical="center" wrapText="true"/>
    </xf>
    <xf numFmtId="0" fontId="6" fillId="0" borderId="32" xfId="0" applyNumberFormat="true" applyFont="true" applyBorder="true" applyAlignment="true">
      <alignment horizontal="right" vertical="center" wrapText="true"/>
    </xf>
    <xf numFmtId="182" fontId="6" fillId="0" borderId="0" xfId="0" applyNumberFormat="true" applyFont="true" applyAlignment="true">
      <alignment vertical="center"/>
    </xf>
    <xf numFmtId="0" fontId="14" fillId="0" borderId="10" xfId="0" applyFont="true" applyBorder="true" applyAlignment="true">
      <alignment vertical="center" wrapText="true"/>
    </xf>
    <xf numFmtId="183" fontId="6" fillId="0" borderId="8" xfId="0" applyNumberFormat="true" applyFont="true" applyBorder="true" applyAlignment="true">
      <alignment horizontal="right" vertical="center" wrapText="true"/>
    </xf>
    <xf numFmtId="0" fontId="6" fillId="0" borderId="33" xfId="0" applyNumberFormat="true" applyFont="true" applyBorder="true" applyAlignment="true">
      <alignment horizontal="right" vertical="center" wrapText="true"/>
    </xf>
    <xf numFmtId="0" fontId="14" fillId="0" borderId="10" xfId="0" applyFont="true" applyBorder="true" applyAlignment="true">
      <alignment vertical="center"/>
    </xf>
    <xf numFmtId="0" fontId="14" fillId="0" borderId="41" xfId="0" applyFont="true" applyBorder="true" applyAlignment="true">
      <alignment vertical="center"/>
    </xf>
    <xf numFmtId="183" fontId="15" fillId="3" borderId="42" xfId="0" applyNumberFormat="true" applyFont="true" applyFill="true" applyBorder="true" applyAlignment="true">
      <alignment horizontal="right" vertical="center" wrapText="true"/>
    </xf>
    <xf numFmtId="0" fontId="15" fillId="3" borderId="43" xfId="0" applyNumberFormat="true" applyFont="true" applyFill="true" applyBorder="true" applyAlignment="true">
      <alignment horizontal="right" vertical="center" wrapText="true"/>
    </xf>
    <xf numFmtId="0" fontId="11" fillId="0" borderId="22" xfId="0" applyFont="true" applyBorder="true" applyAlignment="true">
      <alignment vertical="center"/>
    </xf>
    <xf numFmtId="178" fontId="16" fillId="0" borderId="22" xfId="0" applyNumberFormat="true" applyFont="true" applyBorder="true" applyAlignment="true">
      <alignment horizontal="center" vertical="center" wrapText="true"/>
    </xf>
    <xf numFmtId="0" fontId="16" fillId="0" borderId="22" xfId="0" applyFont="true" applyBorder="true" applyAlignment="true">
      <alignment horizontal="center" vertical="center" wrapText="true"/>
    </xf>
    <xf numFmtId="0" fontId="14" fillId="0" borderId="18" xfId="0" applyFont="true" applyBorder="true" applyAlignment="true">
      <alignment vertical="center"/>
    </xf>
    <xf numFmtId="177" fontId="6" fillId="0" borderId="39" xfId="0" applyNumberFormat="true" applyFont="true" applyBorder="true" applyAlignment="true">
      <alignment horizontal="right" vertical="center" wrapText="true"/>
    </xf>
    <xf numFmtId="183" fontId="6" fillId="0" borderId="40" xfId="0" applyNumberFormat="true" applyFont="true" applyBorder="true" applyAlignment="true">
      <alignment horizontal="right" vertical="center" wrapText="true"/>
    </xf>
    <xf numFmtId="177" fontId="6" fillId="0" borderId="8" xfId="0" applyNumberFormat="true" applyFont="true" applyBorder="true" applyAlignment="true">
      <alignment horizontal="right" vertical="center" wrapText="true"/>
    </xf>
    <xf numFmtId="183" fontId="6" fillId="0" borderId="33" xfId="0" applyNumberFormat="true" applyFont="true" applyBorder="true" applyAlignment="true">
      <alignment horizontal="right" vertical="center" wrapText="true"/>
    </xf>
    <xf numFmtId="182" fontId="6" fillId="0" borderId="0" xfId="0" applyNumberFormat="true" applyFont="true" applyBorder="true" applyAlignment="true">
      <alignment vertical="center"/>
    </xf>
    <xf numFmtId="177" fontId="6" fillId="0" borderId="42" xfId="0" applyNumberFormat="true" applyFont="true" applyBorder="true" applyAlignment="true">
      <alignment horizontal="right" vertical="center" wrapText="true"/>
    </xf>
    <xf numFmtId="183" fontId="6" fillId="0" borderId="43" xfId="0" applyNumberFormat="true" applyFont="true" applyBorder="true" applyAlignment="true">
      <alignment horizontal="right" vertical="center" wrapText="true"/>
    </xf>
    <xf numFmtId="0" fontId="11" fillId="0" borderId="44" xfId="0" applyFont="true" applyBorder="true" applyAlignment="true">
      <alignment vertical="center"/>
    </xf>
    <xf numFmtId="178" fontId="2" fillId="0" borderId="22" xfId="0" applyNumberFormat="true" applyFont="true" applyBorder="true" applyAlignment="true">
      <alignment horizontal="center" vertical="center" wrapText="true"/>
    </xf>
    <xf numFmtId="0" fontId="13" fillId="0" borderId="22" xfId="0" applyFont="true" applyBorder="true" applyAlignment="true">
      <alignment horizontal="center" vertical="center" wrapText="true"/>
    </xf>
    <xf numFmtId="0" fontId="14" fillId="0" borderId="45" xfId="0" applyFont="true" applyFill="true" applyBorder="true" applyAlignment="true">
      <alignment vertical="center"/>
    </xf>
    <xf numFmtId="177" fontId="6" fillId="0" borderId="37" xfId="0" applyNumberFormat="true" applyFont="true" applyBorder="true" applyAlignment="true">
      <alignment horizontal="right" vertical="center" wrapText="true"/>
    </xf>
    <xf numFmtId="0" fontId="6" fillId="0" borderId="38" xfId="0" applyNumberFormat="true" applyFont="true" applyBorder="true" applyAlignment="true">
      <alignment horizontal="right" vertical="center" wrapText="true"/>
    </xf>
    <xf numFmtId="182" fontId="6" fillId="0" borderId="11" xfId="0" applyNumberFormat="true" applyFont="true" applyBorder="true" applyAlignment="true">
      <alignment vertical="center"/>
    </xf>
    <xf numFmtId="0" fontId="14" fillId="0" borderId="28" xfId="0" applyFont="true" applyBorder="true" applyAlignment="true">
      <alignment vertical="center"/>
    </xf>
    <xf numFmtId="177" fontId="1" fillId="0" borderId="0" xfId="0" applyNumberFormat="true" applyFont="true" applyBorder="true" applyAlignment="true">
      <alignment horizontal="right" vertical="center" wrapText="true"/>
    </xf>
    <xf numFmtId="182" fontId="1" fillId="0" borderId="0" xfId="0" applyNumberFormat="true" applyFont="true" applyBorder="true" applyAlignment="true">
      <alignment horizontal="right" vertical="center" wrapText="true"/>
    </xf>
    <xf numFmtId="0" fontId="2" fillId="0" borderId="17" xfId="0" applyFont="true" applyBorder="true" applyAlignment="true"/>
    <xf numFmtId="0" fontId="13" fillId="0" borderId="37" xfId="0" applyFont="true" applyBorder="true" applyAlignment="true">
      <alignment horizontal="center" vertical="center" wrapText="true"/>
    </xf>
    <xf numFmtId="0" fontId="1" fillId="0" borderId="18" xfId="0" applyFont="true" applyFill="true" applyBorder="true" applyAlignment="true">
      <alignment horizontal="left" vertical="center"/>
    </xf>
    <xf numFmtId="182" fontId="1" fillId="0" borderId="39" xfId="0" applyNumberFormat="true" applyFont="true" applyFill="true" applyBorder="true" applyAlignment="true">
      <alignment horizontal="right" vertical="center"/>
    </xf>
    <xf numFmtId="182" fontId="1" fillId="0" borderId="39" xfId="0" applyNumberFormat="true" applyFont="true" applyBorder="true" applyAlignment="true">
      <alignment horizontal="right" vertical="center"/>
    </xf>
    <xf numFmtId="182" fontId="1" fillId="0" borderId="0" xfId="0" applyNumberFormat="true" applyFont="true" applyAlignment="true">
      <alignment vertical="center"/>
    </xf>
    <xf numFmtId="184" fontId="1" fillId="0" borderId="0" xfId="0" applyNumberFormat="true" applyFont="true" applyAlignment="true">
      <alignment vertical="center"/>
    </xf>
    <xf numFmtId="0" fontId="1" fillId="2" borderId="10" xfId="0" applyFont="true" applyFill="true" applyBorder="true" applyAlignment="true">
      <alignment vertical="center" wrapText="true"/>
    </xf>
    <xf numFmtId="184" fontId="6" fillId="0" borderId="8" xfId="0" applyNumberFormat="true" applyFont="true" applyFill="true" applyBorder="true" applyAlignment="true">
      <alignment horizontal="right" vertical="center" wrapText="true"/>
    </xf>
    <xf numFmtId="184" fontId="6" fillId="0" borderId="8" xfId="0" applyNumberFormat="true" applyFont="true" applyFill="true" applyBorder="true" applyAlignment="true">
      <alignment vertical="center"/>
    </xf>
    <xf numFmtId="0" fontId="1" fillId="2" borderId="15" xfId="0" applyFont="true" applyFill="true" applyBorder="true" applyAlignment="true">
      <alignment vertical="center" wrapText="true"/>
    </xf>
    <xf numFmtId="0" fontId="1" fillId="0" borderId="12" xfId="0" applyFont="true" applyFill="true" applyBorder="true" applyAlignment="true">
      <alignment horizontal="center" vertical="center"/>
    </xf>
    <xf numFmtId="184" fontId="6" fillId="0" borderId="12" xfId="0" applyNumberFormat="true" applyFont="true" applyFill="true" applyBorder="true" applyAlignment="true">
      <alignment vertical="center"/>
    </xf>
    <xf numFmtId="0" fontId="14" fillId="0" borderId="0" xfId="0" applyFont="true" applyAlignment="true">
      <alignment vertical="center"/>
    </xf>
    <xf numFmtId="0" fontId="1" fillId="0" borderId="0" xfId="0" applyFont="true" applyAlignment="true"/>
    <xf numFmtId="0" fontId="1" fillId="0" borderId="46" xfId="0" applyFont="true" applyFill="true" applyBorder="true" applyAlignment="true">
      <alignment vertical="center"/>
    </xf>
    <xf numFmtId="0" fontId="1" fillId="0" borderId="5" xfId="0" applyFont="true" applyFill="true" applyBorder="true" applyAlignment="true">
      <alignment vertical="center"/>
    </xf>
    <xf numFmtId="0" fontId="1" fillId="0" borderId="47" xfId="0" applyFont="true" applyFill="true" applyBorder="true" applyAlignment="true">
      <alignment vertical="center"/>
    </xf>
    <xf numFmtId="0" fontId="2" fillId="0" borderId="47" xfId="0" applyFont="true" applyFill="true" applyBorder="true" applyAlignment="true">
      <alignment vertical="center"/>
    </xf>
    <xf numFmtId="0" fontId="12" fillId="0" borderId="8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vertical="center"/>
    </xf>
    <xf numFmtId="0" fontId="11" fillId="0" borderId="47" xfId="0" applyFont="true" applyFill="true" applyBorder="true" applyAlignment="true">
      <alignment vertical="center"/>
    </xf>
    <xf numFmtId="183" fontId="5" fillId="0" borderId="8" xfId="0" applyNumberFormat="true" applyFont="true" applyFill="true" applyBorder="true" applyAlignment="true">
      <alignment horizontal="right" vertical="center"/>
    </xf>
    <xf numFmtId="182" fontId="5" fillId="0" borderId="8" xfId="0" applyNumberFormat="true" applyFont="true" applyFill="true" applyBorder="true" applyAlignment="true">
      <alignment horizontal="right" vertical="center"/>
    </xf>
    <xf numFmtId="0" fontId="14" fillId="0" borderId="47" xfId="0" applyFont="true" applyFill="true" applyBorder="true" applyAlignment="true">
      <alignment vertical="center"/>
    </xf>
    <xf numFmtId="183" fontId="1" fillId="0" borderId="8" xfId="0" applyNumberFormat="true" applyFont="true" applyFill="true" applyBorder="true" applyAlignment="true">
      <alignment horizontal="right" vertical="center"/>
    </xf>
    <xf numFmtId="182" fontId="1" fillId="0" borderId="8" xfId="0" applyNumberFormat="true" applyFont="true" applyFill="true" applyBorder="true" applyAlignment="true">
      <alignment horizontal="right" vertical="center"/>
    </xf>
    <xf numFmtId="0" fontId="13" fillId="0" borderId="38" xfId="0" applyFont="true" applyBorder="true" applyAlignment="true">
      <alignment horizontal="center" vertical="center" wrapText="true"/>
    </xf>
    <xf numFmtId="182" fontId="1" fillId="0" borderId="40" xfId="0" applyNumberFormat="true" applyFont="true" applyBorder="true" applyAlignment="true">
      <alignment horizontal="right" vertical="center"/>
    </xf>
    <xf numFmtId="182" fontId="6" fillId="0" borderId="9" xfId="0" applyNumberFormat="true" applyFont="true" applyFill="true" applyBorder="true" applyAlignment="true">
      <alignment vertical="center"/>
    </xf>
    <xf numFmtId="0" fontId="2" fillId="0" borderId="10" xfId="0" applyFont="true" applyFill="true" applyBorder="true" applyAlignment="true">
      <alignment vertical="center"/>
    </xf>
    <xf numFmtId="182" fontId="6" fillId="0" borderId="13" xfId="0" applyNumberFormat="true" applyFont="true" applyFill="true" applyBorder="true" applyAlignment="true">
      <alignment vertical="center"/>
    </xf>
    <xf numFmtId="0" fontId="14" fillId="0" borderId="10" xfId="0" applyFont="true" applyFill="true" applyBorder="true" applyAlignment="true">
      <alignment vertical="center"/>
    </xf>
    <xf numFmtId="0" fontId="11" fillId="0" borderId="48" xfId="0" applyFont="true" applyFill="true" applyBorder="true" applyAlignment="true">
      <alignment vertical="center"/>
    </xf>
    <xf numFmtId="183" fontId="5" fillId="0" borderId="12" xfId="0" applyNumberFormat="true" applyFont="true" applyFill="true" applyBorder="true" applyAlignment="true">
      <alignment horizontal="right" vertical="center"/>
    </xf>
    <xf numFmtId="182" fontId="5" fillId="0" borderId="12" xfId="0" applyNumberFormat="true" applyFont="true" applyFill="true" applyBorder="true" applyAlignment="true">
      <alignment horizontal="right" vertical="center"/>
    </xf>
    <xf numFmtId="0" fontId="1" fillId="0" borderId="18" xfId="0" applyFont="true" applyFill="true" applyBorder="true" applyAlignment="true">
      <alignment vertical="center"/>
    </xf>
    <xf numFmtId="0" fontId="1" fillId="0" borderId="39" xfId="0" applyFont="true" applyFill="true" applyBorder="true" applyAlignment="true">
      <alignment vertical="center"/>
    </xf>
    <xf numFmtId="0" fontId="1" fillId="0" borderId="32" xfId="0" applyFont="true" applyBorder="true" applyAlignment="true">
      <alignment vertical="center"/>
    </xf>
    <xf numFmtId="0" fontId="1" fillId="0" borderId="33" xfId="0" applyFont="true" applyBorder="true" applyAlignment="true">
      <alignment vertical="center"/>
    </xf>
    <xf numFmtId="0" fontId="1" fillId="2" borderId="0" xfId="0" applyFont="true" applyFill="true" applyBorder="true" applyAlignment="true">
      <alignment vertical="center" wrapText="true"/>
    </xf>
    <xf numFmtId="0" fontId="1" fillId="0" borderId="0" xfId="0" applyFont="true" applyBorder="true" applyAlignment="true">
      <alignment horizontal="center" vertical="center"/>
    </xf>
    <xf numFmtId="182" fontId="1" fillId="0" borderId="0" xfId="0" applyNumberFormat="true" applyFont="true" applyBorder="true" applyAlignment="true">
      <alignment vertical="center"/>
    </xf>
    <xf numFmtId="0" fontId="13" fillId="0" borderId="0" xfId="0" applyFont="true" applyBorder="true" applyAlignment="true">
      <alignment horizontal="center" vertical="center" wrapText="true"/>
    </xf>
    <xf numFmtId="0" fontId="2" fillId="0" borderId="11" xfId="0" applyFont="true" applyBorder="true" applyAlignment="true">
      <alignment horizontal="center"/>
    </xf>
    <xf numFmtId="184" fontId="2" fillId="0" borderId="11" xfId="0" applyNumberFormat="true" applyFont="true" applyBorder="true" applyAlignment="true">
      <alignment horizontal="center"/>
    </xf>
    <xf numFmtId="49" fontId="2" fillId="0" borderId="28" xfId="0" applyNumberFormat="true" applyFont="true" applyBorder="true" applyAlignment="true">
      <alignment horizontal="left" vertical="center" wrapText="true"/>
    </xf>
    <xf numFmtId="182" fontId="5" fillId="0" borderId="39" xfId="0" applyNumberFormat="true" applyFont="true" applyFill="true" applyBorder="true" applyAlignment="true">
      <alignment horizontal="right" vertical="center"/>
    </xf>
    <xf numFmtId="182" fontId="5" fillId="0" borderId="49" xfId="0" applyNumberFormat="true" applyFont="true" applyBorder="true" applyAlignment="true">
      <alignment horizontal="right" vertical="center"/>
    </xf>
    <xf numFmtId="49" fontId="2" fillId="0" borderId="0" xfId="0" applyNumberFormat="true" applyFont="true" applyAlignment="true">
      <alignment horizontal="left" vertical="center"/>
    </xf>
    <xf numFmtId="0" fontId="14" fillId="0" borderId="0" xfId="0" applyFont="true" applyAlignment="true"/>
    <xf numFmtId="49" fontId="1" fillId="0" borderId="0" xfId="0" applyNumberFormat="true" applyFont="true" applyAlignment="true">
      <alignment horizontal="left" vertical="center"/>
    </xf>
    <xf numFmtId="182" fontId="6" fillId="3" borderId="9" xfId="0" applyNumberFormat="true" applyFont="true" applyFill="true" applyBorder="true" applyAlignment="true">
      <alignment horizontal="right" vertical="center"/>
    </xf>
    <xf numFmtId="182" fontId="5" fillId="0" borderId="9" xfId="0" applyNumberFormat="true" applyFont="true" applyBorder="true" applyAlignment="true">
      <alignment horizontal="right" vertical="center"/>
    </xf>
    <xf numFmtId="49" fontId="2" fillId="0" borderId="0" xfId="0" applyNumberFormat="true" applyFont="true" applyFill="true" applyAlignment="true">
      <alignment horizontal="left" vertical="center"/>
    </xf>
    <xf numFmtId="0" fontId="14" fillId="0" borderId="0" xfId="0" applyFont="true" applyFill="true" applyAlignment="true"/>
    <xf numFmtId="182" fontId="2" fillId="0" borderId="8" xfId="0" applyNumberFormat="true" applyFont="true" applyFill="true" applyBorder="true" applyAlignment="true">
      <alignment horizontal="right" vertical="center"/>
    </xf>
    <xf numFmtId="182" fontId="2" fillId="0" borderId="9" xfId="0" applyNumberFormat="true" applyFont="true" applyFill="true" applyBorder="true" applyAlignment="true">
      <alignment horizontal="right" vertical="center"/>
    </xf>
    <xf numFmtId="49" fontId="1" fillId="0" borderId="11" xfId="0" applyNumberFormat="true" applyFont="true" applyBorder="true" applyAlignment="true">
      <alignment horizontal="left" vertical="center"/>
    </xf>
    <xf numFmtId="0" fontId="14" fillId="0" borderId="11" xfId="0" applyFont="true" applyBorder="true" applyAlignment="true"/>
    <xf numFmtId="182" fontId="6" fillId="0" borderId="13" xfId="0" applyNumberFormat="true" applyFont="true" applyFill="true" applyBorder="true" applyAlignment="true">
      <alignment horizontal="right" vertical="center"/>
    </xf>
    <xf numFmtId="0" fontId="17" fillId="0" borderId="0" xfId="14" applyFont="true" applyBorder="true" applyAlignment="true">
      <alignment horizontal="center" vertical="center"/>
    </xf>
    <xf numFmtId="184" fontId="1" fillId="0" borderId="0" xfId="0" applyNumberFormat="true" applyFont="true" applyBorder="true" applyAlignment="true">
      <alignment horizontal="right" vertical="center"/>
    </xf>
    <xf numFmtId="182" fontId="1" fillId="0" borderId="1" xfId="0" applyNumberFormat="true" applyFont="true" applyBorder="true" applyAlignment="true">
      <alignment horizontal="right" vertical="center"/>
    </xf>
    <xf numFmtId="49" fontId="2" fillId="0" borderId="0" xfId="14" applyNumberFormat="true" applyFont="true" applyFill="true" applyBorder="true" applyAlignment="true">
      <alignment horizontal="center"/>
    </xf>
    <xf numFmtId="49" fontId="1" fillId="0" borderId="0" xfId="14" applyNumberFormat="true" applyFont="true" applyFill="true" applyAlignment="true">
      <alignment horizontal="center" vertical="center"/>
    </xf>
    <xf numFmtId="0" fontId="2" fillId="0" borderId="7" xfId="0" applyFont="true" applyBorder="true" applyAlignment="true">
      <alignment horizontal="left" vertical="center"/>
    </xf>
    <xf numFmtId="0" fontId="2" fillId="0" borderId="5" xfId="0" applyFont="true" applyBorder="true" applyAlignment="true">
      <alignment horizontal="left" vertical="center"/>
    </xf>
    <xf numFmtId="0" fontId="5" fillId="0" borderId="5" xfId="0" applyFont="true" applyBorder="true" applyAlignment="true">
      <alignment vertical="center"/>
    </xf>
    <xf numFmtId="182" fontId="5" fillId="0" borderId="50" xfId="0" applyNumberFormat="true" applyFont="true" applyBorder="true" applyAlignment="true">
      <alignment vertical="center"/>
    </xf>
    <xf numFmtId="0" fontId="1" fillId="0" borderId="10" xfId="0" applyFont="true" applyBorder="true" applyAlignment="true">
      <alignment horizontal="left" vertical="center"/>
    </xf>
    <xf numFmtId="0" fontId="1" fillId="0" borderId="8" xfId="0" applyFont="true" applyBorder="true" applyAlignment="true">
      <alignment horizontal="left" vertical="center"/>
    </xf>
    <xf numFmtId="184" fontId="6" fillId="0" borderId="8" xfId="0" applyNumberFormat="true" applyFont="true" applyBorder="true" applyAlignment="true">
      <alignment vertical="center"/>
    </xf>
    <xf numFmtId="182" fontId="6" fillId="0" borderId="9" xfId="0" applyNumberFormat="true" applyFont="true" applyBorder="true" applyAlignment="true">
      <alignment vertical="center"/>
    </xf>
    <xf numFmtId="0" fontId="1" fillId="0" borderId="15" xfId="0" applyFont="true" applyBorder="true" applyAlignment="true">
      <alignment horizontal="left" vertical="top"/>
    </xf>
    <xf numFmtId="0" fontId="1" fillId="0" borderId="12" xfId="0" applyFont="true" applyBorder="true" applyAlignment="true">
      <alignment horizontal="left" vertical="top"/>
    </xf>
    <xf numFmtId="184" fontId="6" fillId="0" borderId="12" xfId="0" applyNumberFormat="true" applyFont="true" applyBorder="true" applyAlignment="true">
      <alignment vertical="center"/>
    </xf>
    <xf numFmtId="182" fontId="6" fillId="0" borderId="13" xfId="0" applyNumberFormat="true" applyFont="true" applyBorder="true" applyAlignment="true">
      <alignment vertical="center"/>
    </xf>
    <xf numFmtId="0" fontId="2" fillId="0" borderId="51" xfId="0" applyFont="true" applyFill="true" applyBorder="true" applyAlignment="true"/>
    <xf numFmtId="0" fontId="12" fillId="0" borderId="0" xfId="0" applyFont="true" applyFill="true" applyAlignment="true">
      <alignment horizontal="center"/>
    </xf>
    <xf numFmtId="0" fontId="2" fillId="0" borderId="1" xfId="0" applyFont="true" applyFill="true" applyBorder="true" applyAlignment="true">
      <alignment horizontal="center"/>
    </xf>
    <xf numFmtId="0" fontId="2" fillId="0" borderId="4" xfId="0" applyFont="true" applyFill="true" applyBorder="true" applyAlignment="true">
      <alignment horizontal="left" vertical="center"/>
    </xf>
    <xf numFmtId="0" fontId="2" fillId="0" borderId="30" xfId="0" applyFont="true" applyFill="true" applyBorder="true" applyAlignment="true">
      <alignment horizontal="left" vertical="center"/>
    </xf>
    <xf numFmtId="183" fontId="11" fillId="0" borderId="30" xfId="0" applyNumberFormat="true" applyFont="true" applyFill="true" applyBorder="true" applyAlignment="true">
      <alignment horizontal="right" vertical="center" wrapText="true"/>
    </xf>
    <xf numFmtId="182" fontId="2" fillId="0" borderId="52" xfId="0" applyNumberFormat="true" applyFont="true" applyFill="true" applyBorder="true" applyAlignment="true">
      <alignment horizontal="right" vertical="center"/>
    </xf>
    <xf numFmtId="184" fontId="1" fillId="0" borderId="53" xfId="0" applyNumberFormat="true" applyFont="true" applyBorder="true" applyAlignment="true">
      <alignment horizontal="right" vertical="center"/>
    </xf>
    <xf numFmtId="182" fontId="1" fillId="0" borderId="53" xfId="0" applyNumberFormat="true" applyFont="true" applyBorder="true" applyAlignment="true">
      <alignment horizontal="right" vertical="center"/>
    </xf>
    <xf numFmtId="49" fontId="1" fillId="0" borderId="0" xfId="0" applyNumberFormat="true" applyFont="true" applyBorder="true" applyAlignment="true">
      <alignment horizontal="left" vertical="center"/>
    </xf>
    <xf numFmtId="184" fontId="1" fillId="0" borderId="54" xfId="0" applyNumberFormat="true" applyFont="true" applyBorder="true" applyAlignment="true">
      <alignment horizontal="right" vertical="center"/>
    </xf>
    <xf numFmtId="182" fontId="1" fillId="0" borderId="54" xfId="0" applyNumberFormat="true" applyFont="true" applyBorder="true" applyAlignment="true">
      <alignment horizontal="right" vertical="center"/>
    </xf>
    <xf numFmtId="0" fontId="2" fillId="0" borderId="0" xfId="0" applyFont="true" applyAlignment="true">
      <alignment horizontal="left"/>
    </xf>
    <xf numFmtId="0" fontId="2" fillId="0" borderId="0" xfId="0" applyFont="true" applyAlignment="true">
      <alignment horizontal="center" wrapText="true"/>
    </xf>
    <xf numFmtId="58" fontId="12" fillId="0" borderId="0" xfId="0" applyNumberFormat="true" applyFont="true" applyAlignment="true">
      <alignment horizontal="center" wrapText="true"/>
    </xf>
    <xf numFmtId="0" fontId="18" fillId="0" borderId="7" xfId="0" applyFont="true" applyBorder="true" applyAlignment="true">
      <alignment vertical="center"/>
    </xf>
    <xf numFmtId="182" fontId="5" fillId="0" borderId="5" xfId="0" applyNumberFormat="true" applyFont="true" applyBorder="true" applyAlignment="true">
      <alignment vertical="center"/>
    </xf>
    <xf numFmtId="182" fontId="5" fillId="0" borderId="32" xfId="0" applyNumberFormat="true" applyFont="true" applyBorder="true" applyAlignment="true">
      <alignment vertical="center"/>
    </xf>
    <xf numFmtId="0" fontId="1" fillId="0" borderId="10" xfId="0" applyFont="true" applyBorder="true" applyAlignment="true">
      <alignment vertical="center"/>
    </xf>
    <xf numFmtId="182" fontId="6" fillId="0" borderId="8" xfId="0" applyNumberFormat="true" applyFont="true" applyBorder="true" applyAlignment="true">
      <alignment vertical="center"/>
    </xf>
    <xf numFmtId="182" fontId="6" fillId="0" borderId="33" xfId="0" applyNumberFormat="true" applyFont="true" applyBorder="true" applyAlignment="true">
      <alignment vertical="center"/>
    </xf>
    <xf numFmtId="0" fontId="1" fillId="0" borderId="55" xfId="0" applyFont="true" applyBorder="true" applyAlignment="true">
      <alignment vertical="center"/>
    </xf>
    <xf numFmtId="182" fontId="6" fillId="0" borderId="56" xfId="0" applyNumberFormat="true" applyFont="true" applyBorder="true" applyAlignment="true">
      <alignment vertical="center"/>
    </xf>
    <xf numFmtId="182" fontId="6" fillId="0" borderId="57" xfId="0" applyNumberFormat="true" applyFont="true" applyBorder="true" applyAlignment="true">
      <alignment vertical="center"/>
    </xf>
    <xf numFmtId="0" fontId="1" fillId="0" borderId="0" xfId="0" applyFont="true">
      <alignment vertical="center"/>
    </xf>
    <xf numFmtId="0" fontId="19" fillId="0" borderId="0" xfId="0" applyFont="true" applyAlignment="true">
      <alignment horizontal="left" vertical="center"/>
    </xf>
    <xf numFmtId="0" fontId="1" fillId="0" borderId="51" xfId="0" applyFont="true" applyFill="true" applyBorder="true" applyAlignment="true">
      <alignment vertical="center"/>
    </xf>
    <xf numFmtId="0" fontId="20" fillId="0" borderId="0" xfId="0" applyFont="true" applyFill="true" applyBorder="true" applyAlignment="true" applyProtection="true">
      <alignment horizontal="left"/>
      <protection locked="false"/>
    </xf>
    <xf numFmtId="0" fontId="21" fillId="0" borderId="0" xfId="0" applyFont="true" applyFill="true" applyBorder="true" applyAlignment="true" applyProtection="true">
      <alignment horizontal="center" wrapText="true"/>
      <protection locked="false"/>
    </xf>
    <xf numFmtId="0" fontId="2" fillId="0" borderId="11" xfId="0" applyFont="true" applyFill="true" applyBorder="true" applyAlignment="true">
      <alignment horizontal="center" wrapText="true"/>
    </xf>
    <xf numFmtId="0" fontId="21" fillId="0" borderId="7" xfId="0" applyFont="true" applyFill="true" applyBorder="true" applyAlignment="true" applyProtection="true">
      <alignment vertical="center"/>
      <protection locked="false"/>
    </xf>
    <xf numFmtId="182" fontId="3" fillId="0" borderId="32" xfId="0" applyNumberFormat="true" applyFont="true" applyFill="true" applyBorder="true" applyAlignment="true" applyProtection="true">
      <alignment horizontal="right" vertical="center"/>
      <protection locked="false"/>
    </xf>
    <xf numFmtId="0" fontId="2" fillId="0" borderId="58" xfId="0" applyFont="true" applyFill="true" applyBorder="true" applyAlignment="true">
      <alignment vertical="center"/>
    </xf>
    <xf numFmtId="0" fontId="5" fillId="0" borderId="59" xfId="0" applyFont="true" applyFill="true" applyBorder="true" applyAlignment="true">
      <alignment horizontal="right" vertical="center"/>
    </xf>
    <xf numFmtId="0" fontId="21" fillId="0" borderId="10" xfId="0" applyFont="true" applyFill="true" applyBorder="true" applyAlignment="true">
      <alignment horizontal="left" vertical="center"/>
    </xf>
    <xf numFmtId="182" fontId="4" fillId="0" borderId="33" xfId="0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0" xfId="0" applyFont="true" applyFill="true" applyAlignment="true">
      <alignment horizontal="right" vertical="center"/>
    </xf>
    <xf numFmtId="182" fontId="6" fillId="0" borderId="59" xfId="0" applyNumberFormat="true" applyFont="true" applyFill="true" applyBorder="true" applyAlignment="true">
      <alignment horizontal="right" vertical="center"/>
    </xf>
    <xf numFmtId="0" fontId="1" fillId="0" borderId="0" xfId="0" applyFont="true" applyFill="true" applyAlignment="true">
      <alignment horizontal="right" vertical="center"/>
    </xf>
    <xf numFmtId="182" fontId="21" fillId="0" borderId="33" xfId="0" applyNumberFormat="true" applyFont="true" applyFill="true" applyBorder="true" applyAlignment="true" applyProtection="true">
      <alignment vertical="center"/>
      <protection locked="false"/>
    </xf>
    <xf numFmtId="0" fontId="1" fillId="0" borderId="60" xfId="0" applyFont="true" applyFill="true" applyBorder="true" applyAlignment="true">
      <alignment vertical="center"/>
    </xf>
    <xf numFmtId="0" fontId="6" fillId="0" borderId="61" xfId="0" applyFont="true" applyFill="true" applyBorder="true" applyAlignment="true">
      <alignment horizontal="right" vertical="center"/>
    </xf>
    <xf numFmtId="182" fontId="21" fillId="0" borderId="33" xfId="0" applyNumberFormat="true" applyFont="true" applyFill="true" applyBorder="true" applyAlignment="true" applyProtection="true">
      <protection locked="false"/>
    </xf>
    <xf numFmtId="0" fontId="1" fillId="0" borderId="58" xfId="0" applyFont="true" applyFill="true" applyBorder="true" applyAlignment="true">
      <alignment vertical="center"/>
    </xf>
    <xf numFmtId="0" fontId="1" fillId="0" borderId="14" xfId="0" applyFont="true" applyFill="true" applyBorder="true" applyAlignment="true">
      <alignment vertical="center"/>
    </xf>
    <xf numFmtId="0" fontId="6" fillId="0" borderId="59" xfId="0" applyFont="true" applyFill="true" applyBorder="true" applyAlignment="true">
      <alignment vertical="center"/>
    </xf>
    <xf numFmtId="182" fontId="6" fillId="0" borderId="59" xfId="0" applyNumberFormat="true" applyFont="true" applyFill="true" applyBorder="true" applyAlignment="true">
      <alignment vertical="center"/>
    </xf>
    <xf numFmtId="182" fontId="4" fillId="0" borderId="9" xfId="0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0" xfId="0" applyFont="true" applyFill="true" applyBorder="true" applyAlignment="true">
      <alignment vertical="center"/>
    </xf>
    <xf numFmtId="0" fontId="21" fillId="0" borderId="15" xfId="0" applyFont="true" applyFill="true" applyBorder="true" applyAlignment="true">
      <alignment vertical="center"/>
    </xf>
    <xf numFmtId="182" fontId="4" fillId="0" borderId="13" xfId="0" applyNumberFormat="true" applyFont="true" applyFill="true" applyBorder="true" applyAlignment="true" applyProtection="true">
      <alignment horizontal="right" vertical="center"/>
      <protection locked="false"/>
    </xf>
    <xf numFmtId="0" fontId="21" fillId="0" borderId="0" xfId="0" applyFont="true" applyFill="true" applyAlignment="true"/>
    <xf numFmtId="182" fontId="21" fillId="0" borderId="1" xfId="0" applyNumberFormat="true" applyFont="true" applyFill="true" applyBorder="true" applyAlignment="true">
      <alignment horizontal="right" vertical="center" wrapText="true"/>
    </xf>
    <xf numFmtId="0" fontId="20" fillId="0" borderId="17" xfId="0" applyFont="true" applyFill="true" applyBorder="true" applyAlignment="true">
      <alignment horizontal="left" wrapText="true"/>
    </xf>
    <xf numFmtId="0" fontId="21" fillId="0" borderId="62" xfId="0" applyFont="true" applyFill="true" applyBorder="true" applyAlignment="true" applyProtection="true">
      <alignment horizontal="center" wrapText="true"/>
      <protection locked="false"/>
    </xf>
    <xf numFmtId="0" fontId="21" fillId="0" borderId="18" xfId="0" applyFont="true" applyFill="true" applyBorder="true" applyAlignment="true">
      <alignment horizontal="left" vertical="center"/>
    </xf>
    <xf numFmtId="180" fontId="4" fillId="0" borderId="63" xfId="0" applyNumberFormat="true" applyFont="true" applyFill="true" applyBorder="true" applyAlignment="true" applyProtection="true">
      <alignment horizontal="right" vertical="center"/>
      <protection locked="false"/>
    </xf>
    <xf numFmtId="182" fontId="6" fillId="0" borderId="64" xfId="0" applyNumberFormat="true" applyFont="true" applyFill="true" applyBorder="true" applyAlignment="true">
      <alignment vertical="center"/>
    </xf>
    <xf numFmtId="180" fontId="4" fillId="0" borderId="65" xfId="0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8" xfId="0" applyFont="true" applyFill="true" applyBorder="true" applyAlignment="true">
      <alignment vertical="center"/>
    </xf>
    <xf numFmtId="0" fontId="1" fillId="0" borderId="10" xfId="0" applyFont="true" applyFill="true" applyBorder="true" applyAlignment="true">
      <alignment horizontal="left" vertical="center"/>
    </xf>
    <xf numFmtId="0" fontId="1" fillId="0" borderId="15" xfId="0" applyFont="true" applyFill="true" applyBorder="true" applyAlignment="true">
      <alignment horizontal="left" vertical="center"/>
    </xf>
    <xf numFmtId="0" fontId="6" fillId="0" borderId="66" xfId="0" applyFont="true" applyFill="true" applyBorder="true" applyAlignment="true">
      <alignment vertical="center"/>
    </xf>
    <xf numFmtId="0" fontId="21" fillId="0" borderId="15" xfId="0" applyFont="true" applyFill="true" applyBorder="true" applyAlignment="true">
      <alignment horizontal="left" vertical="center"/>
    </xf>
    <xf numFmtId="180" fontId="4" fillId="0" borderId="13" xfId="0" applyNumberFormat="true" applyFont="true" applyFill="true" applyBorder="true" applyAlignment="true" applyProtection="true">
      <alignment horizontal="right" vertical="center"/>
      <protection locked="false"/>
    </xf>
    <xf numFmtId="0" fontId="2" fillId="0" borderId="11" xfId="0" applyFont="true" applyFill="true" applyBorder="true" applyAlignment="true">
      <alignment horizontal="center"/>
    </xf>
    <xf numFmtId="182" fontId="5" fillId="0" borderId="59" xfId="0" applyNumberFormat="true" applyFont="true" applyFill="true" applyBorder="true" applyAlignment="true">
      <alignment horizontal="right" vertical="center"/>
    </xf>
    <xf numFmtId="9" fontId="22" fillId="0" borderId="0" xfId="0" applyNumberFormat="true" applyFont="true" applyFill="true" applyAlignment="true"/>
    <xf numFmtId="179" fontId="22" fillId="0" borderId="0" xfId="0" applyNumberFormat="true" applyFont="true" applyFill="true" applyAlignment="true"/>
    <xf numFmtId="182" fontId="6" fillId="0" borderId="61" xfId="0" applyNumberFormat="true" applyFont="true" applyFill="true" applyBorder="true" applyAlignment="true">
      <alignment horizontal="right" vertical="center"/>
    </xf>
    <xf numFmtId="0" fontId="1" fillId="0" borderId="0" xfId="0" applyFont="true" applyFill="true" applyAlignment="true"/>
    <xf numFmtId="0" fontId="23" fillId="0" borderId="59" xfId="0" applyFont="true" applyFill="true" applyBorder="true" applyAlignment="true"/>
    <xf numFmtId="0" fontId="24" fillId="0" borderId="59" xfId="0" applyFont="true" applyFill="true" applyBorder="true" applyAlignment="true"/>
    <xf numFmtId="182" fontId="6" fillId="0" borderId="67" xfId="0" applyNumberFormat="true" applyFont="true" applyFill="true" applyBorder="true" applyAlignment="true">
      <alignment vertical="center"/>
    </xf>
    <xf numFmtId="182" fontId="6" fillId="0" borderId="68" xfId="0" applyNumberFormat="true" applyFont="true" applyFill="true" applyBorder="true" applyAlignment="true">
      <alignment vertical="center"/>
    </xf>
    <xf numFmtId="182" fontId="6" fillId="0" borderId="69" xfId="0" applyNumberFormat="true" applyFont="true" applyFill="true" applyBorder="true" applyAlignment="true">
      <alignment vertical="center"/>
    </xf>
    <xf numFmtId="182" fontId="22" fillId="0" borderId="0" xfId="0" applyNumberFormat="true" applyFont="true" applyFill="true" applyAlignment="true">
      <alignment horizontal="right" vertical="center"/>
    </xf>
    <xf numFmtId="0" fontId="22" fillId="0" borderId="0" xfId="0" applyFont="true" applyFill="true" applyAlignment="true">
      <alignment horizontal="right" vertical="center"/>
    </xf>
    <xf numFmtId="176" fontId="22" fillId="0" borderId="0" xfId="0" applyNumberFormat="true" applyFont="true" applyFill="true" applyAlignment="true">
      <alignment horizontal="right" vertical="center"/>
    </xf>
    <xf numFmtId="0" fontId="1" fillId="0" borderId="51" xfId="0" applyFont="true" applyBorder="true" applyAlignment="true">
      <alignment vertical="center"/>
    </xf>
    <xf numFmtId="0" fontId="2" fillId="0" borderId="0" xfId="0" applyFont="true" applyFill="true" applyAlignment="true"/>
    <xf numFmtId="0" fontId="2" fillId="0" borderId="0" xfId="0" applyFont="true" applyFill="true" applyAlignment="true">
      <alignment horizontal="center"/>
    </xf>
    <xf numFmtId="49" fontId="2" fillId="0" borderId="60" xfId="0" applyNumberFormat="true" applyFont="true" applyBorder="true" applyAlignment="true"/>
    <xf numFmtId="49" fontId="12" fillId="0" borderId="11" xfId="0" applyNumberFormat="true" applyFont="true" applyBorder="true" applyAlignment="true">
      <alignment horizontal="center" wrapText="true"/>
    </xf>
    <xf numFmtId="0" fontId="2" fillId="0" borderId="28" xfId="0" applyFont="true" applyFill="true" applyBorder="true" applyAlignment="true">
      <alignment horizontal="left" vertical="center"/>
    </xf>
    <xf numFmtId="180" fontId="5" fillId="0" borderId="29" xfId="0" applyNumberFormat="true" applyFont="true" applyFill="true" applyBorder="true" applyAlignment="true">
      <alignment horizontal="right" vertical="center"/>
    </xf>
    <xf numFmtId="49" fontId="1" fillId="0" borderId="46" xfId="0" applyNumberFormat="true" applyFont="true" applyBorder="true" applyAlignment="true">
      <alignment horizontal="left" vertical="center"/>
    </xf>
    <xf numFmtId="183" fontId="6" fillId="0" borderId="0" xfId="0" applyNumberFormat="true" applyFont="true" applyAlignment="true">
      <alignment horizontal="right" vertical="center"/>
    </xf>
    <xf numFmtId="180" fontId="6" fillId="0" borderId="1" xfId="0" applyNumberFormat="true" applyFont="true" applyFill="true" applyBorder="true" applyAlignment="true">
      <alignment horizontal="right" vertical="center"/>
    </xf>
    <xf numFmtId="49" fontId="1" fillId="0" borderId="47" xfId="0" applyNumberFormat="true" applyFont="true" applyBorder="true" applyAlignment="true">
      <alignment horizontal="left" vertical="center"/>
    </xf>
    <xf numFmtId="182" fontId="6" fillId="0" borderId="0" xfId="0" applyNumberFormat="true" applyFont="true" applyAlignment="true">
      <alignment horizontal="right" vertical="center"/>
    </xf>
    <xf numFmtId="180" fontId="6" fillId="0" borderId="0" xfId="0" applyNumberFormat="true" applyFont="true" applyFill="true" applyAlignment="true">
      <alignment horizontal="right" vertical="center"/>
    </xf>
    <xf numFmtId="49" fontId="1" fillId="0" borderId="47" xfId="0" applyNumberFormat="true" applyFont="true" applyFill="true" applyBorder="true" applyAlignment="true">
      <alignment horizontal="left" vertical="center"/>
    </xf>
    <xf numFmtId="0" fontId="1" fillId="0" borderId="11" xfId="0" applyFont="true" applyFill="true" applyBorder="true" applyAlignment="true">
      <alignment vertical="center"/>
    </xf>
    <xf numFmtId="180" fontId="6" fillId="0" borderId="11" xfId="0" applyNumberFormat="true" applyFont="true" applyFill="true" applyBorder="true" applyAlignment="true">
      <alignment horizontal="right" vertical="center"/>
    </xf>
    <xf numFmtId="0" fontId="2" fillId="0" borderId="0" xfId="0" applyFont="true" applyFill="true" applyBorder="true" applyAlignment="true">
      <alignment horizontal="left" vertical="center"/>
    </xf>
    <xf numFmtId="180" fontId="2" fillId="0" borderId="1" xfId="0" applyNumberFormat="true" applyFont="true" applyFill="true" applyBorder="true" applyAlignment="true">
      <alignment horizontal="right" vertical="center"/>
    </xf>
    <xf numFmtId="180" fontId="1" fillId="0" borderId="1" xfId="0" applyNumberFormat="true" applyFont="true" applyFill="true" applyBorder="true" applyAlignment="true">
      <alignment horizontal="right" vertical="center"/>
    </xf>
    <xf numFmtId="49" fontId="1" fillId="0" borderId="48" xfId="0" applyNumberFormat="true" applyFont="true" applyBorder="true" applyAlignment="true">
      <alignment horizontal="left" vertical="center"/>
    </xf>
    <xf numFmtId="182" fontId="6" fillId="0" borderId="11" xfId="0" applyNumberFormat="true" applyFont="true" applyBorder="true" applyAlignment="true">
      <alignment horizontal="right" vertical="center"/>
    </xf>
    <xf numFmtId="180" fontId="1" fillId="0" borderId="0" xfId="0" applyNumberFormat="true" applyFont="true" applyFill="true" applyBorder="true" applyAlignment="true">
      <alignment horizontal="right" vertical="center"/>
    </xf>
    <xf numFmtId="180" fontId="1" fillId="0" borderId="0" xfId="0" applyNumberFormat="true" applyFont="true" applyFill="true" applyAlignment="true">
      <alignment horizontal="right" vertical="center"/>
    </xf>
    <xf numFmtId="0" fontId="2" fillId="0" borderId="11" xfId="0" applyFont="true" applyBorder="true" applyAlignment="true">
      <alignment horizontal="center" wrapText="true"/>
    </xf>
    <xf numFmtId="0" fontId="6" fillId="0" borderId="0" xfId="0" applyFont="true" applyAlignment="true">
      <alignment horizontal="right" vertical="center"/>
    </xf>
    <xf numFmtId="180" fontId="6" fillId="0" borderId="0" xfId="0" applyNumberFormat="true" applyFont="true" applyAlignment="true">
      <alignment horizontal="right" vertical="center"/>
    </xf>
    <xf numFmtId="182" fontId="6" fillId="0" borderId="0" xfId="0" applyNumberFormat="true" applyFont="true" applyFill="true" applyAlignment="true">
      <alignment horizontal="right" vertical="center"/>
    </xf>
    <xf numFmtId="0" fontId="6" fillId="0" borderId="11" xfId="0" applyFont="true" applyBorder="true" applyAlignment="true">
      <alignment horizontal="right" vertical="center"/>
    </xf>
    <xf numFmtId="0" fontId="1" fillId="2" borderId="0" xfId="0" applyFont="true" applyFill="true" applyAlignment="true">
      <alignment vertical="center"/>
    </xf>
    <xf numFmtId="0" fontId="25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9" xfId="0" applyFont="true" applyBorder="true" applyAlignment="true">
      <alignment vertical="center"/>
    </xf>
    <xf numFmtId="183" fontId="5" fillId="0" borderId="5" xfId="0" applyNumberFormat="true" applyFont="true" applyBorder="true" applyAlignment="true">
      <alignment horizontal="right" vertical="center"/>
    </xf>
    <xf numFmtId="182" fontId="5" fillId="0" borderId="32" xfId="0" applyNumberFormat="true" applyFont="true" applyBorder="true" applyAlignment="true">
      <alignment horizontal="right" vertical="center"/>
    </xf>
    <xf numFmtId="183" fontId="6" fillId="3" borderId="8" xfId="0" applyNumberFormat="true" applyFont="true" applyFill="true" applyBorder="true" applyAlignment="true">
      <alignment vertical="center"/>
    </xf>
    <xf numFmtId="182" fontId="6" fillId="3" borderId="33" xfId="0" applyNumberFormat="true" applyFont="true" applyFill="true" applyBorder="true" applyAlignment="true">
      <alignment vertical="center"/>
    </xf>
    <xf numFmtId="182" fontId="6" fillId="0" borderId="33" xfId="0" applyNumberFormat="true" applyFont="true" applyBorder="true" applyAlignment="true">
      <alignment horizontal="right" vertical="center"/>
    </xf>
    <xf numFmtId="0" fontId="1" fillId="2" borderId="22" xfId="0" applyFont="true" applyFill="true" applyBorder="true" applyAlignment="true">
      <alignment vertical="center"/>
    </xf>
    <xf numFmtId="183" fontId="6" fillId="2" borderId="8" xfId="0" applyNumberFormat="true" applyFont="true" applyFill="true" applyBorder="true" applyAlignment="true">
      <alignment vertical="center"/>
    </xf>
    <xf numFmtId="182" fontId="6" fillId="2" borderId="33" xfId="0" applyNumberFormat="true" applyFont="true" applyFill="true" applyBorder="true" applyAlignment="true">
      <alignment horizontal="right" vertical="center"/>
    </xf>
    <xf numFmtId="183" fontId="4" fillId="0" borderId="8" xfId="0" applyNumberFormat="true" applyFont="true" applyFill="true" applyBorder="true" applyAlignment="true">
      <alignment horizontal="right" vertical="center"/>
    </xf>
    <xf numFmtId="183" fontId="6" fillId="0" borderId="8" xfId="0" applyNumberFormat="true" applyFont="true" applyBorder="true" applyAlignment="true">
      <alignment horizontal="right" vertical="center"/>
    </xf>
    <xf numFmtId="183" fontId="6" fillId="0" borderId="12" xfId="0" applyNumberFormat="true" applyFont="true" applyBorder="true" applyAlignment="true">
      <alignment horizontal="right" vertical="center"/>
    </xf>
    <xf numFmtId="182" fontId="6" fillId="0" borderId="34" xfId="0" applyNumberFormat="true" applyFont="true" applyBorder="true" applyAlignment="true">
      <alignment horizontal="right" vertical="center"/>
    </xf>
    <xf numFmtId="0" fontId="26" fillId="0" borderId="0" xfId="0" applyFont="true" applyAlignment="true">
      <alignment horizontal="right" vertical="center"/>
    </xf>
    <xf numFmtId="0" fontId="27" fillId="0" borderId="0" xfId="0" applyFont="true" applyAlignment="true">
      <alignment horizontal="right"/>
    </xf>
    <xf numFmtId="0" fontId="13" fillId="0" borderId="0" xfId="0" applyFont="true" applyAlignment="true">
      <alignment horizontal="right"/>
    </xf>
    <xf numFmtId="0" fontId="28" fillId="0" borderId="0" xfId="0" applyFont="true" applyAlignment="true">
      <alignment horizontal="center"/>
    </xf>
    <xf numFmtId="0" fontId="29" fillId="0" borderId="0" xfId="0" applyFont="true" applyAlignment="true">
      <alignment horizontal="center"/>
    </xf>
    <xf numFmtId="0" fontId="30" fillId="0" borderId="0" xfId="0" applyFont="true" applyAlignment="true"/>
    <xf numFmtId="0" fontId="31" fillId="0" borderId="0" xfId="0" applyFont="true" applyAlignment="true">
      <alignment horizontal="center"/>
    </xf>
    <xf numFmtId="0" fontId="32" fillId="0" borderId="0" xfId="0" applyFont="true" applyAlignment="true">
      <alignment horizontal="center"/>
    </xf>
    <xf numFmtId="0" fontId="33" fillId="0" borderId="0" xfId="0" applyFont="true" applyAlignment="true">
      <alignment horizontal="center"/>
    </xf>
    <xf numFmtId="0" fontId="17" fillId="0" borderId="0" xfId="0" applyFont="true" applyAlignment="true">
      <alignment horizontal="left"/>
    </xf>
    <xf numFmtId="0" fontId="34" fillId="0" borderId="0" xfId="0" applyFont="true" applyAlignment="true">
      <alignment horizontal="center"/>
    </xf>
    <xf numFmtId="0" fontId="35" fillId="0" borderId="0" xfId="0" applyFont="true" applyAlignment="true"/>
    <xf numFmtId="0" fontId="36" fillId="0" borderId="0" xfId="0" applyFont="true" applyAlignment="true"/>
  </cellXfs>
  <cellStyles count="76">
    <cellStyle name="常规" xfId="0" builtinId="0"/>
    <cellStyle name="常规 2" xfId="1"/>
    <cellStyle name="常规_Sheet1" xfId="2"/>
    <cellStyle name="40% - Accent1 4" xfId="3"/>
    <cellStyle name="警告文本 6" xfId="4"/>
    <cellStyle name="常规 14 2 4" xfId="5"/>
    <cellStyle name="60% - Accent1 3" xfId="6"/>
    <cellStyle name="60% - Accent5 11" xfId="7"/>
    <cellStyle name="Check Cell 8" xfId="8"/>
    <cellStyle name="40% - Accent2 4" xfId="9"/>
    <cellStyle name="常规 18 2" xfId="10"/>
    <cellStyle name="Accent6 4" xfId="11"/>
    <cellStyle name="Bad 8" xfId="12"/>
    <cellStyle name="常规 32 3" xfId="13"/>
    <cellStyle name="常规 13" xfId="14"/>
    <cellStyle name="常规 14" xfId="15"/>
    <cellStyle name="60% - 强调文字颜色 6" xfId="16" builtinId="52"/>
    <cellStyle name="常规 15 8" xfId="17"/>
    <cellStyle name="20% - 强调文字颜色 6" xfId="18" builtinId="50"/>
    <cellStyle name="输出" xfId="19" builtinId="21"/>
    <cellStyle name="常规 9 2 2 2" xfId="20"/>
    <cellStyle name="检查单元格" xfId="21" builtinId="23"/>
    <cellStyle name="差" xfId="22" builtinId="27"/>
    <cellStyle name="标题 1" xfId="23" builtinId="16"/>
    <cellStyle name="常规 2 2 2" xfId="24"/>
    <cellStyle name="解释性文本" xfId="25" builtinId="53"/>
    <cellStyle name="Good 4" xfId="26"/>
    <cellStyle name="标题 2" xfId="27" builtinId="17"/>
    <cellStyle name="标题 2 11" xfId="28"/>
    <cellStyle name="40% - 强调文字颜色 5" xfId="29" builtinId="47"/>
    <cellStyle name="千位分隔[0]" xfId="30" builtinId="6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汇总" xfId="35" builtinId="25"/>
    <cellStyle name="20% - 强调文字颜色 1" xfId="36" builtinId="30"/>
    <cellStyle name="40% - 强调文字颜色 1" xfId="37" builtinId="31"/>
    <cellStyle name="强调文字颜色 6" xfId="38" builtinId="49"/>
    <cellStyle name="千位分隔" xfId="39" builtinId="3"/>
    <cellStyle name="标题" xfId="40" builtinId="15"/>
    <cellStyle name="已访问的超链接" xfId="41" builtinId="9"/>
    <cellStyle name="40% - 强调文字颜色 4" xfId="42" builtinId="43"/>
    <cellStyle name="常规 3" xfId="43"/>
    <cellStyle name="链接单元格" xfId="44" builtinId="24"/>
    <cellStyle name="常规 6 3 4" xfId="45"/>
    <cellStyle name="标题 4" xfId="46" builtinId="19"/>
    <cellStyle name="Neutral 6" xfId="47"/>
    <cellStyle name="20% - 强调文字颜色 2" xfId="48" builtinId="34"/>
    <cellStyle name="货币[0]" xfId="49" builtinId="7"/>
    <cellStyle name="警告文本" xfId="50" builtinId="11"/>
    <cellStyle name="20% - Accent5 7" xfId="51"/>
    <cellStyle name="40% - 强调文字颜色 2" xfId="52" builtinId="35"/>
    <cellStyle name="注释" xfId="53" builtinId="10"/>
    <cellStyle name="60% - 强调文字颜色 3" xfId="54" builtinId="40"/>
    <cellStyle name="好" xfId="55" builtinId="26"/>
    <cellStyle name="20% - 强调文字颜色 5" xfId="56" builtinId="46"/>
    <cellStyle name="适中" xfId="57" builtinId="28"/>
    <cellStyle name="计算" xfId="58" builtinId="22"/>
    <cellStyle name="强调文字颜色 1" xfId="59" builtinId="29"/>
    <cellStyle name="60% - 强调文字颜色 4" xfId="60" builtinId="44"/>
    <cellStyle name="60% - 强调文字颜色 1" xfId="61" builtinId="32"/>
    <cellStyle name="标题 3 11" xfId="62"/>
    <cellStyle name="强调文字颜色 2" xfId="63" builtinId="33"/>
    <cellStyle name="Total 2" xfId="64"/>
    <cellStyle name="60% - 强调文字颜色 5" xfId="65" builtinId="48"/>
    <cellStyle name="百分比" xfId="66" builtinId="5"/>
    <cellStyle name="60% - 强调文字颜色 2" xfId="67" builtinId="36"/>
    <cellStyle name="货币" xfId="68" builtinId="4"/>
    <cellStyle name="强调文字颜色 3" xfId="69" builtinId="37"/>
    <cellStyle name="20% - 强调文字颜色 3" xfId="70" builtinId="38"/>
    <cellStyle name="输入" xfId="71" builtinId="20"/>
    <cellStyle name="40% - 强调文字颜色 3" xfId="72" builtinId="39"/>
    <cellStyle name="常规 2 3 2" xfId="73"/>
    <cellStyle name="强调文字颜色 4" xfId="74" builtinId="41"/>
    <cellStyle name="20% - 强调文字颜色 4" xfId="75" builtinId="42"/>
  </cellStyles>
  <dxfs count="2">
    <dxf>
      <fill>
        <patternFill patternType="solid">
          <bgColor rgb="FFD7D7D7"/>
        </patternFill>
      </fill>
    </dxf>
    <dxf>
      <fill>
        <patternFill patternType="solid">
          <bgColor rgb="FFFFFFFF"/>
        </patternFill>
      </fill>
    </dxf>
  </dxfs>
  <tableStyles count="1" defaultTableStyle="TableStyleMedium2" defaultPivotStyle="PivotStyleLight16">
    <tableStyle name="MySqlDefault" table="0" count="2">
      <tableStyleElement type="wholeTable" dxfId="1"/>
      <tableStyleElement type="headerRow" dxfId="0"/>
    </tableStyle>
  </tableStyles>
  <colors>
    <mruColors>
      <color rgb="00FFC000"/>
      <color rgb="00FFFF00"/>
      <color rgb="00000000"/>
      <color rgb="00FF0000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J18" sqref="J18"/>
    </sheetView>
  </sheetViews>
  <sheetFormatPr defaultColWidth="9" defaultRowHeight="13.5" outlineLevelCol="5"/>
  <cols>
    <col min="1" max="1" width="13.125" style="1" customWidth="true"/>
    <col min="2" max="6" width="9" style="1"/>
    <col min="7" max="7" width="13.125" style="1" customWidth="true"/>
    <col min="8" max="16384" width="9" style="1"/>
  </cols>
  <sheetData>
    <row r="1" ht="13.7" customHeight="true" spans="1:6">
      <c r="A1" s="324"/>
      <c r="B1" s="173"/>
      <c r="C1" s="173"/>
      <c r="D1" s="173"/>
      <c r="E1" s="173"/>
      <c r="F1" s="173"/>
    </row>
    <row r="2" ht="33.75" customHeight="true" spans="1:6">
      <c r="A2" s="325">
        <v>2025</v>
      </c>
      <c r="B2" s="173"/>
      <c r="C2" s="173"/>
      <c r="D2" s="173"/>
      <c r="E2" s="335"/>
      <c r="F2" s="173"/>
    </row>
    <row r="3" ht="33.75" customHeight="true" spans="1:6">
      <c r="A3" s="326"/>
      <c r="B3" s="173"/>
      <c r="C3" s="173"/>
      <c r="D3" s="173"/>
      <c r="E3" s="335"/>
      <c r="F3" s="173"/>
    </row>
    <row r="4" ht="44.25" customHeight="true" spans="1:6">
      <c r="A4" s="327"/>
      <c r="B4" s="173"/>
      <c r="C4" s="173"/>
      <c r="D4" s="173"/>
      <c r="E4" s="173"/>
      <c r="F4" s="173"/>
    </row>
    <row r="5" ht="46.5" customHeight="true" spans="1:6">
      <c r="A5" s="310"/>
      <c r="B5" s="328" t="s">
        <v>0</v>
      </c>
      <c r="C5" s="328"/>
      <c r="D5" s="328"/>
      <c r="E5" s="328"/>
      <c r="F5" s="328"/>
    </row>
    <row r="6" ht="13.7" customHeight="true" spans="1:6">
      <c r="A6" s="329"/>
      <c r="B6" s="173"/>
      <c r="C6" s="173"/>
      <c r="D6" s="173"/>
      <c r="E6" s="173"/>
      <c r="F6" s="173"/>
    </row>
    <row r="7" ht="46.5" customHeight="true" spans="1:6">
      <c r="A7" s="330" t="s">
        <v>1</v>
      </c>
      <c r="B7" s="331"/>
      <c r="C7" s="331"/>
      <c r="D7" s="331"/>
      <c r="E7" s="331"/>
      <c r="F7" s="331"/>
    </row>
    <row r="8" ht="13.7" customHeight="true" spans="1:6">
      <c r="A8" s="332"/>
      <c r="B8" s="173"/>
      <c r="C8" s="173"/>
      <c r="D8" s="173"/>
      <c r="E8" s="173"/>
      <c r="F8" s="173"/>
    </row>
    <row r="9" ht="13.7" customHeight="true" spans="1:6">
      <c r="A9" s="329"/>
      <c r="B9" s="173"/>
      <c r="C9" s="173"/>
      <c r="D9" s="173"/>
      <c r="E9" s="173"/>
      <c r="F9" s="336"/>
    </row>
    <row r="10" ht="15" customHeight="true" spans="1:6">
      <c r="A10" s="329"/>
      <c r="B10" s="173"/>
      <c r="C10" s="173"/>
      <c r="D10" s="173"/>
      <c r="E10" s="173"/>
      <c r="F10" s="173"/>
    </row>
    <row r="11" ht="20.25" customHeight="true" spans="1:6">
      <c r="A11" s="333"/>
      <c r="B11" s="173"/>
      <c r="C11" s="173"/>
      <c r="D11" s="173"/>
      <c r="E11" s="173"/>
      <c r="F11" s="173"/>
    </row>
    <row r="17" ht="27" customHeight="true" spans="1:6">
      <c r="A17" s="334" t="s">
        <v>2</v>
      </c>
      <c r="B17" s="334"/>
      <c r="C17" s="334"/>
      <c r="D17" s="334"/>
      <c r="E17" s="334"/>
      <c r="F17" s="334"/>
    </row>
  </sheetData>
  <mergeCells count="3">
    <mergeCell ref="B5:F5"/>
    <mergeCell ref="A7:F7"/>
    <mergeCell ref="A17:F17"/>
  </mergeCells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0"/>
  <sheetViews>
    <sheetView workbookViewId="0">
      <selection activeCell="G15" sqref="G15"/>
    </sheetView>
  </sheetViews>
  <sheetFormatPr defaultColWidth="9" defaultRowHeight="13.5" outlineLevelCol="6"/>
  <cols>
    <col min="1" max="1" width="35.625" style="1" customWidth="true"/>
    <col min="2" max="2" width="13.625" style="1" customWidth="true"/>
    <col min="3" max="3" width="12" style="1" customWidth="true"/>
    <col min="4" max="4" width="9" style="1"/>
    <col min="5" max="7" width="12.625" style="1"/>
    <col min="8" max="16384" width="9" style="1"/>
  </cols>
  <sheetData>
    <row r="1" s="1" customFormat="true" ht="13.7" customHeight="true" spans="1:1">
      <c r="A1" s="1" t="s">
        <v>3</v>
      </c>
    </row>
    <row r="2" ht="21.2" customHeight="true"/>
    <row r="3" ht="13.7" customHeight="true" spans="1:1">
      <c r="A3" s="1" t="s">
        <v>4</v>
      </c>
    </row>
    <row r="4" ht="21.75" customHeight="true" spans="1:3">
      <c r="A4" s="137" t="s">
        <v>5</v>
      </c>
      <c r="B4" s="309" t="s">
        <v>6</v>
      </c>
      <c r="C4" s="310" t="s">
        <v>7</v>
      </c>
    </row>
    <row r="5" ht="21.75" customHeight="true" spans="1:3">
      <c r="A5" s="311" t="s">
        <v>8</v>
      </c>
      <c r="B5" s="312">
        <v>3274151</v>
      </c>
      <c r="C5" s="313">
        <v>5.4</v>
      </c>
    </row>
    <row r="6" ht="21.75" customHeight="true" spans="1:7">
      <c r="A6" s="38" t="s">
        <v>9</v>
      </c>
      <c r="B6" s="314">
        <v>116639</v>
      </c>
      <c r="C6" s="315">
        <v>3.8</v>
      </c>
      <c r="E6" s="128"/>
      <c r="F6" s="128"/>
      <c r="G6" s="128"/>
    </row>
    <row r="7" ht="21.75" customHeight="true" spans="1:3">
      <c r="A7" s="38" t="s">
        <v>10</v>
      </c>
      <c r="B7" s="314">
        <v>1749729</v>
      </c>
      <c r="C7" s="315">
        <v>5.1</v>
      </c>
    </row>
    <row r="8" ht="21.75" customHeight="true" spans="1:3">
      <c r="A8" s="38" t="s">
        <v>11</v>
      </c>
      <c r="B8" s="314">
        <v>1407783</v>
      </c>
      <c r="C8" s="316">
        <v>5.8</v>
      </c>
    </row>
    <row r="9" s="308" customFormat="true" ht="21.75" customHeight="true" spans="1:3">
      <c r="A9" s="317" t="s">
        <v>12</v>
      </c>
      <c r="B9" s="318">
        <v>121123</v>
      </c>
      <c r="C9" s="319">
        <v>4</v>
      </c>
    </row>
    <row r="10" ht="21.75" customHeight="true" spans="1:3">
      <c r="A10" s="38" t="s">
        <v>13</v>
      </c>
      <c r="B10" s="314">
        <v>1647427</v>
      </c>
      <c r="C10" s="316">
        <v>5.2</v>
      </c>
    </row>
    <row r="11" ht="21.75" customHeight="true" spans="1:3">
      <c r="A11" s="38" t="s">
        <v>14</v>
      </c>
      <c r="B11" s="320">
        <v>104295</v>
      </c>
      <c r="C11" s="316">
        <v>4.4</v>
      </c>
    </row>
    <row r="12" ht="21.75" customHeight="true" spans="1:3">
      <c r="A12" s="38" t="s">
        <v>15</v>
      </c>
      <c r="B12" s="320">
        <v>340020</v>
      </c>
      <c r="C12" s="316">
        <v>7.4</v>
      </c>
    </row>
    <row r="13" ht="21.75" customHeight="true" spans="1:3">
      <c r="A13" s="38" t="s">
        <v>16</v>
      </c>
      <c r="B13" s="321">
        <v>205717</v>
      </c>
      <c r="C13" s="316">
        <v>4.4</v>
      </c>
    </row>
    <row r="14" ht="21.75" customHeight="true" spans="1:3">
      <c r="A14" s="38" t="s">
        <v>17</v>
      </c>
      <c r="B14" s="321">
        <v>46641</v>
      </c>
      <c r="C14" s="316">
        <v>6.3</v>
      </c>
    </row>
    <row r="15" ht="21.75" customHeight="true" spans="1:3">
      <c r="A15" s="38" t="s">
        <v>18</v>
      </c>
      <c r="B15" s="321">
        <v>93160</v>
      </c>
      <c r="C15" s="316">
        <v>4.4</v>
      </c>
    </row>
    <row r="16" ht="21.75" customHeight="true" spans="1:3">
      <c r="A16" s="38" t="s">
        <v>19</v>
      </c>
      <c r="B16" s="321">
        <v>133567</v>
      </c>
      <c r="C16" s="61">
        <v>1.4</v>
      </c>
    </row>
    <row r="17" ht="21.75" customHeight="true" spans="1:3">
      <c r="A17" s="41" t="s">
        <v>20</v>
      </c>
      <c r="B17" s="322">
        <v>582201</v>
      </c>
      <c r="C17" s="323">
        <v>6.5</v>
      </c>
    </row>
    <row r="18" ht="21.75" customHeight="true"/>
    <row r="19" ht="21.75" customHeight="true"/>
    <row r="20" ht="21.75" customHeight="true"/>
  </sheetData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E40"/>
  <sheetViews>
    <sheetView workbookViewId="0">
      <selection activeCell="H15" sqref="H15"/>
    </sheetView>
  </sheetViews>
  <sheetFormatPr defaultColWidth="9" defaultRowHeight="13.5" outlineLevelCol="4"/>
  <cols>
    <col min="1" max="1" width="34.25" style="1" customWidth="true"/>
    <col min="2" max="2" width="12.875" style="1" customWidth="true"/>
    <col min="3" max="3" width="29.25" style="1" customWidth="true"/>
    <col min="4" max="4" width="11.875" style="1" customWidth="true"/>
    <col min="5" max="5" width="9.5" style="1" customWidth="true"/>
    <col min="6" max="9" width="9" style="1"/>
    <col min="10" max="10" width="18.75" style="1" customWidth="true"/>
    <col min="11" max="16384" width="9" style="1"/>
  </cols>
  <sheetData>
    <row r="1" ht="20.25" customHeight="true" spans="1:3">
      <c r="A1" s="1" t="s">
        <v>21</v>
      </c>
      <c r="C1" s="280"/>
    </row>
    <row r="2" ht="13.7" customHeight="true" spans="3:3">
      <c r="C2" s="280"/>
    </row>
    <row r="3" ht="23.25" customHeight="true" spans="1:5">
      <c r="A3" s="281" t="s">
        <v>22</v>
      </c>
      <c r="B3" s="282" t="s">
        <v>23</v>
      </c>
      <c r="C3" s="283" t="s">
        <v>24</v>
      </c>
      <c r="D3" s="284" t="s">
        <v>25</v>
      </c>
      <c r="E3" s="303" t="s">
        <v>26</v>
      </c>
    </row>
    <row r="4" ht="21.75" customHeight="true" spans="1:5">
      <c r="A4" s="285" t="s">
        <v>27</v>
      </c>
      <c r="B4" s="286">
        <v>7</v>
      </c>
      <c r="C4" s="287" t="s">
        <v>28</v>
      </c>
      <c r="D4" s="288">
        <v>538</v>
      </c>
      <c r="E4" s="304"/>
    </row>
    <row r="5" ht="21.75" customHeight="true" spans="1:5">
      <c r="A5" s="87" t="s">
        <v>29</v>
      </c>
      <c r="B5" s="289">
        <v>12.9</v>
      </c>
      <c r="C5" s="290" t="s">
        <v>30</v>
      </c>
      <c r="D5" s="288">
        <v>138</v>
      </c>
      <c r="E5" s="291"/>
    </row>
    <row r="6" ht="21.75" customHeight="true" spans="1:5">
      <c r="A6" s="87" t="s">
        <v>31</v>
      </c>
      <c r="B6" s="289">
        <v>13.9</v>
      </c>
      <c r="C6" s="290" t="s">
        <v>32</v>
      </c>
      <c r="D6" s="291">
        <v>25.7</v>
      </c>
      <c r="E6" s="304"/>
    </row>
    <row r="7" ht="21.75" customHeight="true" spans="1:5">
      <c r="A7" s="87" t="s">
        <v>33</v>
      </c>
      <c r="B7" s="289">
        <v>-1.2</v>
      </c>
      <c r="C7" s="290" t="s">
        <v>34</v>
      </c>
      <c r="D7" s="288">
        <v>19570.1</v>
      </c>
      <c r="E7" s="304">
        <v>-15.1</v>
      </c>
    </row>
    <row r="8" ht="21.75" customHeight="true" spans="1:5">
      <c r="A8" s="87" t="s">
        <v>35</v>
      </c>
      <c r="B8" s="289">
        <v>20.7</v>
      </c>
      <c r="C8" s="290" t="s">
        <v>36</v>
      </c>
      <c r="D8" s="288">
        <v>11148035.6</v>
      </c>
      <c r="E8" s="305">
        <v>11.8</v>
      </c>
    </row>
    <row r="9" ht="21.75" customHeight="true" spans="1:5">
      <c r="A9" s="87" t="s">
        <v>37</v>
      </c>
      <c r="B9" s="289">
        <v>9.2</v>
      </c>
      <c r="C9" s="290" t="s">
        <v>38</v>
      </c>
      <c r="D9" s="288">
        <v>2064755.6</v>
      </c>
      <c r="E9" s="304">
        <v>1.6</v>
      </c>
    </row>
    <row r="10" ht="21.75" customHeight="true" spans="1:5">
      <c r="A10" s="87" t="s">
        <v>39</v>
      </c>
      <c r="B10" s="292">
        <v>-9.4</v>
      </c>
      <c r="C10" s="290" t="s">
        <v>40</v>
      </c>
      <c r="D10" s="288">
        <v>1165578.7</v>
      </c>
      <c r="E10" s="304">
        <v>-10.1</v>
      </c>
    </row>
    <row r="11" ht="21.75" customHeight="true" spans="1:5">
      <c r="A11" s="87" t="s">
        <v>41</v>
      </c>
      <c r="B11" s="292">
        <v>15.3</v>
      </c>
      <c r="C11" s="290" t="s">
        <v>42</v>
      </c>
      <c r="D11" s="288">
        <v>503128.7</v>
      </c>
      <c r="E11" s="304">
        <v>-2.1</v>
      </c>
    </row>
    <row r="12" ht="21.75" customHeight="true" spans="1:5">
      <c r="A12" s="87" t="s">
        <v>43</v>
      </c>
      <c r="B12" s="292">
        <v>16</v>
      </c>
      <c r="C12" s="293" t="s">
        <v>44</v>
      </c>
      <c r="D12" s="288">
        <v>34923255</v>
      </c>
      <c r="E12" s="304">
        <v>16.9</v>
      </c>
    </row>
    <row r="13" ht="21.75" customHeight="true" spans="1:5">
      <c r="A13" s="87" t="s">
        <v>45</v>
      </c>
      <c r="B13" s="289">
        <v>33.8</v>
      </c>
      <c r="C13" s="290" t="s">
        <v>46</v>
      </c>
      <c r="D13" s="288">
        <v>17762969.6</v>
      </c>
      <c r="E13" s="305">
        <v>-3.6</v>
      </c>
    </row>
    <row r="14" ht="21.75" customHeight="true" spans="1:5">
      <c r="A14" s="294" t="s">
        <v>47</v>
      </c>
      <c r="B14" s="295">
        <v>12.4</v>
      </c>
      <c r="C14" s="290" t="s">
        <v>48</v>
      </c>
      <c r="D14" s="288">
        <v>2974347.1</v>
      </c>
      <c r="E14" s="305">
        <v>-15.5</v>
      </c>
    </row>
    <row r="15" ht="21.75" customHeight="true" spans="3:5">
      <c r="C15" s="290" t="s">
        <v>49</v>
      </c>
      <c r="D15" s="288">
        <v>2544702.1</v>
      </c>
      <c r="E15" s="305">
        <v>-15.4</v>
      </c>
    </row>
    <row r="16" ht="21.75" customHeight="true" spans="3:5">
      <c r="C16" s="290" t="s">
        <v>50</v>
      </c>
      <c r="D16" s="288">
        <v>305553.1</v>
      </c>
      <c r="E16" s="237">
        <v>-30.5</v>
      </c>
    </row>
    <row r="17" ht="21.75" customHeight="true" spans="1:5">
      <c r="A17" s="281"/>
      <c r="B17" s="282"/>
      <c r="C17" s="290" t="s">
        <v>51</v>
      </c>
      <c r="D17" s="288">
        <v>92070</v>
      </c>
      <c r="E17" s="306">
        <v>-9.1</v>
      </c>
    </row>
    <row r="18" ht="21.75" customHeight="true" spans="1:5">
      <c r="A18" s="296"/>
      <c r="B18" s="297"/>
      <c r="C18" s="290" t="s">
        <v>52</v>
      </c>
      <c r="D18" s="291">
        <v>50.9</v>
      </c>
      <c r="E18" s="304">
        <v>-10.8</v>
      </c>
    </row>
    <row r="19" ht="21.75" customHeight="true" spans="1:5">
      <c r="A19" s="87"/>
      <c r="B19" s="298"/>
      <c r="C19" s="290" t="s">
        <v>53</v>
      </c>
      <c r="D19" s="291">
        <v>10.3</v>
      </c>
      <c r="E19" s="304">
        <v>-2.2</v>
      </c>
    </row>
    <row r="20" ht="21.75" customHeight="true" spans="1:5">
      <c r="A20" s="87"/>
      <c r="B20" s="298"/>
      <c r="C20" s="299" t="s">
        <v>54</v>
      </c>
      <c r="D20" s="300">
        <v>85.5</v>
      </c>
      <c r="E20" s="307">
        <v>0.1</v>
      </c>
    </row>
    <row r="21" ht="21.75" customHeight="true" spans="1:4">
      <c r="A21" s="87"/>
      <c r="B21" s="301"/>
      <c r="C21" s="3"/>
      <c r="D21" s="50"/>
    </row>
    <row r="22" ht="21.75" customHeight="true" spans="1:2">
      <c r="A22" s="87"/>
      <c r="B22" s="301"/>
    </row>
    <row r="23" ht="21.75" customHeight="true" spans="1:4">
      <c r="A23" s="87"/>
      <c r="B23" s="301"/>
      <c r="C23" s="174"/>
      <c r="D23" s="50"/>
    </row>
    <row r="24" ht="21.75" customHeight="true" spans="1:4">
      <c r="A24" s="87"/>
      <c r="B24" s="302"/>
      <c r="C24" s="210"/>
      <c r="D24" s="50"/>
    </row>
    <row r="25" ht="21.75" customHeight="true" spans="1:4">
      <c r="A25" s="87"/>
      <c r="B25" s="302"/>
      <c r="C25" s="210"/>
      <c r="D25" s="50"/>
    </row>
    <row r="26" ht="21.75" customHeight="true" spans="1:4">
      <c r="A26" s="87"/>
      <c r="B26" s="302"/>
      <c r="C26" s="210"/>
      <c r="D26" s="50"/>
    </row>
    <row r="27" ht="21.75" customHeight="true" spans="1:2">
      <c r="A27" s="87"/>
      <c r="B27" s="301"/>
    </row>
    <row r="28" ht="21.75" customHeight="true" spans="1:3">
      <c r="A28" s="249"/>
      <c r="B28" s="301"/>
      <c r="C28" s="3"/>
    </row>
    <row r="29" ht="21.75" customHeight="true" spans="1:2">
      <c r="A29" s="3"/>
      <c r="B29" s="3"/>
    </row>
    <row r="30" ht="21.75" customHeight="true"/>
    <row r="31" ht="21.75" customHeight="true"/>
    <row r="32" ht="21.75" customHeight="true"/>
    <row r="33" ht="13.7" customHeight="true"/>
    <row r="34" ht="13.7" customHeight="true"/>
    <row r="35" ht="13.7" customHeight="true"/>
    <row r="36" ht="13.7" customHeight="true"/>
    <row r="37" ht="13.7" customHeight="true"/>
    <row r="38" ht="13.7" customHeight="true"/>
    <row r="39" ht="13.7" customHeight="true"/>
    <row r="40" ht="13.7" customHeight="true"/>
  </sheetData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33"/>
  <sheetViews>
    <sheetView workbookViewId="0">
      <selection activeCell="H18" sqref="H18"/>
    </sheetView>
  </sheetViews>
  <sheetFormatPr defaultColWidth="9" defaultRowHeight="13.5"/>
  <cols>
    <col min="1" max="1" width="33.875" style="87" customWidth="true"/>
    <col min="2" max="2" width="16.125" style="87" customWidth="true"/>
    <col min="3" max="3" width="30.75" style="87" customWidth="true"/>
    <col min="4" max="4" width="10.375" style="87" customWidth="true"/>
    <col min="5" max="5" width="8.375" style="87" customWidth="true"/>
    <col min="6" max="9" width="9" style="87"/>
    <col min="10" max="10" width="11.25" style="87" customWidth="true"/>
    <col min="11" max="16384" width="9" style="87"/>
  </cols>
  <sheetData>
    <row r="1" ht="21.2" customHeight="true" spans="1:3">
      <c r="A1" s="87" t="s">
        <v>55</v>
      </c>
      <c r="C1" s="227" t="s">
        <v>56</v>
      </c>
    </row>
    <row r="2" ht="13.7" customHeight="true" spans="3:3">
      <c r="C2" s="227"/>
    </row>
    <row r="3" ht="27" customHeight="true" spans="1:5">
      <c r="A3" s="228" t="s">
        <v>57</v>
      </c>
      <c r="B3" s="229" t="s">
        <v>23</v>
      </c>
      <c r="C3" s="201" t="s">
        <v>58</v>
      </c>
      <c r="D3" s="230" t="s">
        <v>59</v>
      </c>
      <c r="E3" s="266" t="s">
        <v>7</v>
      </c>
    </row>
    <row r="4" ht="21.75" customHeight="true" spans="1:10">
      <c r="A4" s="231" t="s">
        <v>60</v>
      </c>
      <c r="B4" s="232">
        <v>8.1</v>
      </c>
      <c r="C4" s="233" t="s">
        <v>61</v>
      </c>
      <c r="D4" s="234">
        <v>948859.1</v>
      </c>
      <c r="E4" s="267">
        <v>6.0801919878221</v>
      </c>
      <c r="H4" s="268"/>
      <c r="I4" s="269"/>
      <c r="J4" s="269"/>
    </row>
    <row r="5" ht="21.75" customHeight="true" spans="1:12">
      <c r="A5" s="235" t="s">
        <v>62</v>
      </c>
      <c r="B5" s="236">
        <v>15.8</v>
      </c>
      <c r="C5" s="227" t="s">
        <v>63</v>
      </c>
      <c r="D5" s="237"/>
      <c r="E5" s="237"/>
      <c r="H5" s="269"/>
      <c r="I5" s="269"/>
      <c r="J5" s="269"/>
      <c r="K5" s="277"/>
      <c r="L5" s="269"/>
    </row>
    <row r="6" ht="21.75" customHeight="true" spans="1:12">
      <c r="A6" s="235" t="s">
        <v>64</v>
      </c>
      <c r="B6" s="236" t="s">
        <v>65</v>
      </c>
      <c r="C6" s="227" t="s">
        <v>66</v>
      </c>
      <c r="D6" s="238">
        <v>738166.7</v>
      </c>
      <c r="E6" s="238">
        <v>5.77134676555345</v>
      </c>
      <c r="H6" s="269"/>
      <c r="I6" s="269"/>
      <c r="J6" s="269"/>
      <c r="K6" s="277"/>
      <c r="L6" s="269"/>
    </row>
    <row r="7" ht="21.75" customHeight="true" spans="1:12">
      <c r="A7" s="235" t="s">
        <v>67</v>
      </c>
      <c r="B7" s="236">
        <v>21.5</v>
      </c>
      <c r="C7" s="227" t="s">
        <v>68</v>
      </c>
      <c r="D7" s="238">
        <v>210692.4</v>
      </c>
      <c r="E7" s="238">
        <v>7.17661583351266</v>
      </c>
      <c r="H7" s="269"/>
      <c r="I7" s="269"/>
      <c r="J7" s="269"/>
      <c r="K7" s="277"/>
      <c r="L7" s="269"/>
    </row>
    <row r="8" ht="21.75" customHeight="true" spans="1:12">
      <c r="A8" s="235" t="s">
        <v>69</v>
      </c>
      <c r="B8" s="236">
        <v>31.8</v>
      </c>
      <c r="C8" s="227" t="s">
        <v>70</v>
      </c>
      <c r="D8" s="239"/>
      <c r="E8" s="239"/>
      <c r="H8" s="269"/>
      <c r="I8" s="269"/>
      <c r="J8" s="269"/>
      <c r="K8" s="278"/>
      <c r="L8" s="269"/>
    </row>
    <row r="9" ht="21.75" customHeight="true" spans="1:12">
      <c r="A9" s="235" t="s">
        <v>71</v>
      </c>
      <c r="B9" s="240"/>
      <c r="C9" s="227" t="s">
        <v>72</v>
      </c>
      <c r="D9" s="238">
        <v>186828.2</v>
      </c>
      <c r="E9" s="238">
        <v>8.67715425172999</v>
      </c>
      <c r="H9" s="269"/>
      <c r="I9" s="269"/>
      <c r="J9" s="269"/>
      <c r="K9" s="277"/>
      <c r="L9" s="269"/>
    </row>
    <row r="10" ht="21.75" customHeight="true" spans="1:12">
      <c r="A10" s="235" t="s">
        <v>73</v>
      </c>
      <c r="B10" s="236">
        <v>5.6</v>
      </c>
      <c r="C10" s="241" t="s">
        <v>74</v>
      </c>
      <c r="D10" s="242">
        <v>762030.9</v>
      </c>
      <c r="E10" s="270">
        <v>5.46232559632929</v>
      </c>
      <c r="H10" s="269"/>
      <c r="I10" s="269"/>
      <c r="J10" s="269"/>
      <c r="K10" s="277"/>
      <c r="L10" s="269"/>
    </row>
    <row r="11" ht="21.75" customHeight="true" spans="1:12">
      <c r="A11" s="235" t="s">
        <v>75</v>
      </c>
      <c r="B11" s="236">
        <v>64.3</v>
      </c>
      <c r="C11" s="227"/>
      <c r="H11" s="269"/>
      <c r="I11" s="269"/>
      <c r="J11" s="269"/>
      <c r="K11" s="277"/>
      <c r="L11" s="269"/>
    </row>
    <row r="12" ht="21.75" customHeight="true" spans="1:12">
      <c r="A12" s="235" t="s">
        <v>76</v>
      </c>
      <c r="B12" s="236">
        <v>-20.1</v>
      </c>
      <c r="C12" s="227"/>
      <c r="H12" s="269"/>
      <c r="I12" s="269"/>
      <c r="J12" s="269"/>
      <c r="K12" s="278"/>
      <c r="L12" s="269"/>
    </row>
    <row r="13" ht="21.75" customHeight="true" spans="1:12">
      <c r="A13" s="235" t="s">
        <v>77</v>
      </c>
      <c r="B13" s="243"/>
      <c r="C13" s="244" t="s">
        <v>78</v>
      </c>
      <c r="D13" s="245"/>
      <c r="E13" s="245"/>
      <c r="H13" s="269"/>
      <c r="I13" s="269"/>
      <c r="J13" s="269"/>
      <c r="K13" s="278"/>
      <c r="L13" s="269"/>
    </row>
    <row r="14" ht="21.75" customHeight="true" spans="1:12">
      <c r="A14" s="235" t="s">
        <v>79</v>
      </c>
      <c r="B14" s="236">
        <v>22.9</v>
      </c>
      <c r="C14" s="227" t="s">
        <v>80</v>
      </c>
      <c r="D14" s="246">
        <v>57228.8</v>
      </c>
      <c r="E14" s="247">
        <v>10.2</v>
      </c>
      <c r="G14" s="271"/>
      <c r="H14" s="272"/>
      <c r="I14" s="272"/>
      <c r="J14" s="269"/>
      <c r="K14" s="278"/>
      <c r="L14" s="269"/>
    </row>
    <row r="15" ht="21.75" customHeight="true" spans="1:12">
      <c r="A15" s="235" t="s">
        <v>81</v>
      </c>
      <c r="B15" s="236">
        <v>21.4</v>
      </c>
      <c r="C15" s="227" t="s">
        <v>82</v>
      </c>
      <c r="D15" s="246">
        <v>4403.3</v>
      </c>
      <c r="E15" s="247">
        <v>16.6</v>
      </c>
      <c r="G15" s="271"/>
      <c r="I15" s="272"/>
      <c r="J15" s="269"/>
      <c r="K15" s="278"/>
      <c r="L15" s="269"/>
    </row>
    <row r="16" ht="21.75" customHeight="true" spans="1:12">
      <c r="A16" s="235" t="s">
        <v>83</v>
      </c>
      <c r="B16" s="236">
        <v>-7.9</v>
      </c>
      <c r="C16" s="227" t="s">
        <v>84</v>
      </c>
      <c r="D16" s="246">
        <v>1877.9</v>
      </c>
      <c r="E16" s="247">
        <v>19.8</v>
      </c>
      <c r="G16" s="271"/>
      <c r="H16" s="272"/>
      <c r="I16" s="272"/>
      <c r="J16" s="269"/>
      <c r="K16" s="278"/>
      <c r="L16" s="269"/>
    </row>
    <row r="17" ht="21.75" customHeight="true" spans="1:12">
      <c r="A17" s="235" t="s">
        <v>85</v>
      </c>
      <c r="B17" s="243"/>
      <c r="C17" s="227" t="s">
        <v>86</v>
      </c>
      <c r="D17" s="247">
        <v>6.4</v>
      </c>
      <c r="E17" s="247">
        <v>-86.8</v>
      </c>
      <c r="G17" s="271"/>
      <c r="H17" s="272"/>
      <c r="I17" s="272"/>
      <c r="J17" s="269"/>
      <c r="K17" s="278"/>
      <c r="L17" s="269"/>
    </row>
    <row r="18" ht="21.75" customHeight="true" spans="1:12">
      <c r="A18" s="235" t="s">
        <v>87</v>
      </c>
      <c r="B18" s="236">
        <v>11.3</v>
      </c>
      <c r="C18" s="227" t="s">
        <v>88</v>
      </c>
      <c r="D18" s="246">
        <v>7959.3</v>
      </c>
      <c r="E18" s="247">
        <v>-14.6</v>
      </c>
      <c r="G18" s="271"/>
      <c r="H18" s="273" t="s">
        <v>89</v>
      </c>
      <c r="I18" s="272"/>
      <c r="J18" s="279"/>
      <c r="K18" s="278"/>
      <c r="L18" s="269"/>
    </row>
    <row r="19" ht="21.75" customHeight="true" spans="1:12">
      <c r="A19" s="235" t="s">
        <v>90</v>
      </c>
      <c r="B19" s="236">
        <v>20.8</v>
      </c>
      <c r="C19" s="227" t="s">
        <v>91</v>
      </c>
      <c r="D19" s="247">
        <v>383.2</v>
      </c>
      <c r="E19" s="247">
        <v>17</v>
      </c>
      <c r="G19" s="271"/>
      <c r="H19" s="272"/>
      <c r="I19" s="272"/>
      <c r="J19" s="269"/>
      <c r="K19" s="278"/>
      <c r="L19" s="269"/>
    </row>
    <row r="20" ht="21.75" customHeight="true" spans="1:12">
      <c r="A20" s="235" t="s">
        <v>92</v>
      </c>
      <c r="B20" s="236">
        <v>64.6</v>
      </c>
      <c r="C20" s="227" t="s">
        <v>93</v>
      </c>
      <c r="D20" s="247">
        <v>175</v>
      </c>
      <c r="E20" s="247">
        <v>-6.9</v>
      </c>
      <c r="G20" s="271"/>
      <c r="H20" s="272"/>
      <c r="I20" s="272"/>
      <c r="K20" s="278"/>
      <c r="L20" s="269"/>
    </row>
    <row r="21" ht="21.75" customHeight="true" spans="1:12">
      <c r="A21" s="235" t="s">
        <v>94</v>
      </c>
      <c r="B21" s="248">
        <v>-40.6</v>
      </c>
      <c r="C21" s="249" t="s">
        <v>95</v>
      </c>
      <c r="D21" s="247">
        <v>10841.8</v>
      </c>
      <c r="E21" s="247">
        <v>41.7</v>
      </c>
      <c r="G21" s="271"/>
      <c r="H21" s="272"/>
      <c r="I21" s="272"/>
      <c r="K21" s="278"/>
      <c r="L21" s="269"/>
    </row>
    <row r="22" ht="21.75" customHeight="true" spans="1:12">
      <c r="A22" s="250" t="s">
        <v>96</v>
      </c>
      <c r="B22" s="251">
        <v>-29</v>
      </c>
      <c r="C22" s="249" t="s">
        <v>97</v>
      </c>
      <c r="D22" s="246">
        <v>17743.4</v>
      </c>
      <c r="E22" s="247">
        <v>1</v>
      </c>
      <c r="G22" s="271"/>
      <c r="H22" s="272"/>
      <c r="I22" s="272"/>
      <c r="K22" s="278"/>
      <c r="L22" s="269"/>
    </row>
    <row r="23" ht="21.75" customHeight="true" spans="1:12">
      <c r="A23" s="252"/>
      <c r="B23" s="253"/>
      <c r="C23" s="249" t="s">
        <v>98</v>
      </c>
      <c r="D23" s="247">
        <v>4343.1</v>
      </c>
      <c r="E23" s="247">
        <v>52</v>
      </c>
      <c r="G23" s="271"/>
      <c r="H23" s="272"/>
      <c r="I23" s="272"/>
      <c r="K23" s="278"/>
      <c r="L23" s="269"/>
    </row>
    <row r="24" ht="25" customHeight="true" spans="1:12">
      <c r="A24" s="254" t="s">
        <v>99</v>
      </c>
      <c r="B24" s="255" t="s">
        <v>23</v>
      </c>
      <c r="C24" s="249" t="s">
        <v>100</v>
      </c>
      <c r="D24" s="247">
        <v>349.3</v>
      </c>
      <c r="E24" s="247">
        <v>57.3</v>
      </c>
      <c r="G24" s="271"/>
      <c r="H24" s="272"/>
      <c r="I24" s="272"/>
      <c r="K24" s="278"/>
      <c r="L24" s="269"/>
    </row>
    <row r="25" ht="21.75" customHeight="true" spans="1:12">
      <c r="A25" s="256" t="s">
        <v>101</v>
      </c>
      <c r="B25" s="257">
        <v>-6.5</v>
      </c>
      <c r="C25" s="159" t="s">
        <v>102</v>
      </c>
      <c r="D25" s="258">
        <v>5607.3</v>
      </c>
      <c r="E25" s="274">
        <v>69.2</v>
      </c>
      <c r="G25" s="271"/>
      <c r="H25" s="272"/>
      <c r="I25" s="272"/>
      <c r="K25" s="278"/>
      <c r="L25" s="269"/>
    </row>
    <row r="26" ht="17.45" customHeight="true" spans="1:9">
      <c r="A26" s="235" t="s">
        <v>103</v>
      </c>
      <c r="B26" s="259">
        <v>-5.2</v>
      </c>
      <c r="C26" s="14" t="s">
        <v>104</v>
      </c>
      <c r="D26" s="260">
        <v>70522.2</v>
      </c>
      <c r="E26" s="75">
        <v>-2.2</v>
      </c>
      <c r="G26" s="271"/>
      <c r="H26" s="272"/>
      <c r="I26" s="272"/>
    </row>
    <row r="27" ht="21.75" customHeight="true" spans="1:9">
      <c r="A27" s="235" t="s">
        <v>105</v>
      </c>
      <c r="B27" s="259">
        <v>315.5</v>
      </c>
      <c r="C27" s="261" t="s">
        <v>106</v>
      </c>
      <c r="D27" s="260">
        <v>1200.1</v>
      </c>
      <c r="E27" s="275">
        <v>18.3</v>
      </c>
      <c r="G27" s="271"/>
      <c r="H27" s="272"/>
      <c r="I27" s="272"/>
    </row>
    <row r="28" ht="21.75" customHeight="true" spans="1:9">
      <c r="A28" s="235" t="s">
        <v>103</v>
      </c>
      <c r="B28" s="259">
        <v>225.1</v>
      </c>
      <c r="C28" s="14" t="s">
        <v>107</v>
      </c>
      <c r="D28" s="260">
        <v>114601.3</v>
      </c>
      <c r="E28" s="275">
        <v>6.6</v>
      </c>
      <c r="G28" s="271"/>
      <c r="H28" s="272"/>
      <c r="I28" s="272"/>
    </row>
    <row r="29" ht="21.75" customHeight="true" spans="1:9">
      <c r="A29" s="235" t="s">
        <v>108</v>
      </c>
      <c r="B29" s="259">
        <v>4.5</v>
      </c>
      <c r="C29" s="262" t="s">
        <v>109</v>
      </c>
      <c r="D29" s="263">
        <v>13656.9</v>
      </c>
      <c r="E29" s="276">
        <v>27.2</v>
      </c>
      <c r="G29" s="271"/>
      <c r="H29" s="272"/>
      <c r="I29" s="272"/>
    </row>
    <row r="30" ht="21.75" customHeight="true" spans="1:8">
      <c r="A30" s="235" t="s">
        <v>103</v>
      </c>
      <c r="B30" s="259">
        <v>18.6</v>
      </c>
      <c r="H30" s="271"/>
    </row>
    <row r="31" ht="21.75" customHeight="true" spans="1:2">
      <c r="A31" s="235" t="s">
        <v>110</v>
      </c>
      <c r="B31" s="248">
        <v>-10</v>
      </c>
    </row>
    <row r="32" ht="21.75" customHeight="true" spans="1:2">
      <c r="A32" s="264" t="s">
        <v>103</v>
      </c>
      <c r="B32" s="265" t="s">
        <v>111</v>
      </c>
    </row>
    <row r="33" ht="21.75" customHeight="true"/>
  </sheetData>
  <pageMargins left="1.18055555555556" right="1.18055555555556" top="0.747916666666667" bottom="0.747916666666667" header="0.314583333333333" footer="0.314583333333333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28"/>
  <sheetViews>
    <sheetView workbookViewId="0">
      <selection activeCell="J16" sqref="J16"/>
    </sheetView>
  </sheetViews>
  <sheetFormatPr defaultColWidth="9" defaultRowHeight="13.5"/>
  <cols>
    <col min="1" max="1" width="9" style="1"/>
    <col min="2" max="2" width="28" style="1" customWidth="true"/>
    <col min="3" max="3" width="13.5" style="1" customWidth="true"/>
    <col min="4" max="4" width="10.25" style="1" customWidth="true"/>
    <col min="5" max="5" width="21.75" style="1" customWidth="true"/>
    <col min="6" max="6" width="11.25" style="1" customWidth="true"/>
    <col min="7" max="7" width="12.875" style="1" customWidth="true"/>
    <col min="8" max="8" width="12.625" style="1" customWidth="true"/>
    <col min="9" max="16384" width="9" style="1"/>
  </cols>
  <sheetData>
    <row r="1" ht="18" customHeight="true" spans="1:5">
      <c r="A1" s="1" t="s">
        <v>112</v>
      </c>
      <c r="E1" s="1" t="s">
        <v>113</v>
      </c>
    </row>
    <row r="2" ht="13.7" customHeight="true"/>
    <row r="3" ht="30" customHeight="true" spans="1:8">
      <c r="A3" s="19" t="s">
        <v>114</v>
      </c>
      <c r="B3" s="137"/>
      <c r="C3" s="167" t="s">
        <v>115</v>
      </c>
      <c r="D3" s="168" t="s">
        <v>7</v>
      </c>
      <c r="E3" s="213" t="s">
        <v>116</v>
      </c>
      <c r="F3" s="214" t="s">
        <v>117</v>
      </c>
      <c r="G3" s="214" t="s">
        <v>118</v>
      </c>
      <c r="H3" s="215" t="s">
        <v>119</v>
      </c>
    </row>
    <row r="4" ht="21.75" customHeight="true" spans="1:8">
      <c r="A4" s="169" t="s">
        <v>120</v>
      </c>
      <c r="B4" s="169"/>
      <c r="C4" s="170">
        <v>177.2488</v>
      </c>
      <c r="D4" s="171">
        <v>-16</v>
      </c>
      <c r="E4" s="216" t="s">
        <v>121</v>
      </c>
      <c r="F4" s="217">
        <v>-0.692562749999993</v>
      </c>
      <c r="G4" s="217">
        <v>-0.22100666</v>
      </c>
      <c r="H4" s="218">
        <v>-0.164081769999996</v>
      </c>
    </row>
    <row r="5" ht="21.75" customHeight="true" spans="1:8">
      <c r="A5" s="172" t="s">
        <v>122</v>
      </c>
      <c r="B5" s="173"/>
      <c r="C5" s="60"/>
      <c r="D5" s="25"/>
      <c r="E5" s="219" t="s">
        <v>123</v>
      </c>
      <c r="F5" s="220">
        <v>-1.12945524</v>
      </c>
      <c r="G5" s="220">
        <v>-0.962479180000003</v>
      </c>
      <c r="H5" s="221">
        <v>-0.994687229999997</v>
      </c>
    </row>
    <row r="6" ht="21.75" customHeight="true" spans="1:8">
      <c r="A6" s="174" t="s">
        <v>124</v>
      </c>
      <c r="B6" s="173"/>
      <c r="C6" s="60">
        <v>22.6664</v>
      </c>
      <c r="D6" s="25">
        <v>-4.3</v>
      </c>
      <c r="E6" s="219" t="s">
        <v>125</v>
      </c>
      <c r="F6" s="220">
        <v>-0.16972604</v>
      </c>
      <c r="G6" s="220">
        <v>-0.538459119999999</v>
      </c>
      <c r="H6" s="221">
        <v>-0.174018709999999</v>
      </c>
    </row>
    <row r="7" ht="21.75" customHeight="true" spans="1:8">
      <c r="A7" s="174" t="s">
        <v>126</v>
      </c>
      <c r="B7" s="173"/>
      <c r="C7" s="60">
        <v>152.4509</v>
      </c>
      <c r="D7" s="25">
        <v>-17.5</v>
      </c>
      <c r="E7" s="219" t="s">
        <v>127</v>
      </c>
      <c r="F7" s="220">
        <v>-6.14449999999999</v>
      </c>
      <c r="G7" s="220">
        <v>1.55836682</v>
      </c>
      <c r="H7" s="221">
        <v>2.50141137999999</v>
      </c>
    </row>
    <row r="8" ht="21.75" customHeight="true" spans="1:8">
      <c r="A8" s="174" t="s">
        <v>128</v>
      </c>
      <c r="B8" s="174"/>
      <c r="C8" s="60">
        <v>2.1316</v>
      </c>
      <c r="D8" s="175">
        <v>-12.3</v>
      </c>
      <c r="E8" s="219" t="s">
        <v>129</v>
      </c>
      <c r="F8" s="220">
        <v>-2.03844491</v>
      </c>
      <c r="G8" s="220">
        <v>-0.147045449999993</v>
      </c>
      <c r="H8" s="221">
        <v>0.202907870000004</v>
      </c>
    </row>
    <row r="9" ht="21.75" customHeight="true" spans="1:8">
      <c r="A9" s="172" t="s">
        <v>130</v>
      </c>
      <c r="B9" s="173"/>
      <c r="C9" s="146">
        <v>144.4036</v>
      </c>
      <c r="D9" s="176">
        <v>-16</v>
      </c>
      <c r="E9" s="219" t="s">
        <v>131</v>
      </c>
      <c r="F9" s="220">
        <v>0.90944777</v>
      </c>
      <c r="G9" s="220">
        <v>1.49047453</v>
      </c>
      <c r="H9" s="221">
        <v>-0.353028449999996</v>
      </c>
    </row>
    <row r="10" ht="21.75" customHeight="true" spans="1:8">
      <c r="A10" s="177"/>
      <c r="B10" s="178"/>
      <c r="C10" s="179"/>
      <c r="D10" s="180"/>
      <c r="E10" s="219" t="s">
        <v>132</v>
      </c>
      <c r="F10" s="220">
        <v>-1.87829694</v>
      </c>
      <c r="G10" s="220">
        <v>-1.91071074</v>
      </c>
      <c r="H10" s="221">
        <v>-2.62841529000001</v>
      </c>
    </row>
    <row r="11" ht="21.75" customHeight="true" spans="1:8">
      <c r="A11" s="172" t="s">
        <v>133</v>
      </c>
      <c r="B11" s="173"/>
      <c r="C11" s="146">
        <v>41.0422</v>
      </c>
      <c r="D11" s="176">
        <v>1.16</v>
      </c>
      <c r="E11" s="219" t="s">
        <v>134</v>
      </c>
      <c r="F11" s="220">
        <v>-4.3258</v>
      </c>
      <c r="G11" s="220">
        <v>-11.1079776</v>
      </c>
      <c r="H11" s="221">
        <v>-13.25784959</v>
      </c>
    </row>
    <row r="12" ht="21.75" customHeight="true" spans="1:8">
      <c r="A12" s="181" t="s">
        <v>135</v>
      </c>
      <c r="B12" s="182"/>
      <c r="C12" s="63">
        <v>35.98237488</v>
      </c>
      <c r="D12" s="183">
        <v>0.75</v>
      </c>
      <c r="E12" s="219" t="s">
        <v>136</v>
      </c>
      <c r="F12" s="220">
        <v>-0.0350450199999983</v>
      </c>
      <c r="G12" s="220">
        <v>-0.366184500000003</v>
      </c>
      <c r="H12" s="221">
        <v>-0.700911730000001</v>
      </c>
    </row>
    <row r="13" ht="21.75" customHeight="true" spans="1:8">
      <c r="A13" s="184"/>
      <c r="B13" s="184"/>
      <c r="C13" s="185"/>
      <c r="D13" s="186"/>
      <c r="E13" s="219" t="s">
        <v>137</v>
      </c>
      <c r="F13" s="220">
        <v>0.0250231899999989</v>
      </c>
      <c r="G13" s="220">
        <v>1.26506732999999</v>
      </c>
      <c r="H13" s="221">
        <v>1.48898122</v>
      </c>
    </row>
    <row r="14" ht="21.75" customHeight="true" spans="1:8">
      <c r="A14" s="187" t="s">
        <v>138</v>
      </c>
      <c r="B14" s="188"/>
      <c r="C14" s="33" t="s">
        <v>115</v>
      </c>
      <c r="D14" s="34" t="s">
        <v>7</v>
      </c>
      <c r="E14" s="219" t="s">
        <v>139</v>
      </c>
      <c r="F14" s="220">
        <v>0.843242380000007</v>
      </c>
      <c r="G14" s="220">
        <v>0.164782110000004</v>
      </c>
      <c r="H14" s="221">
        <v>-0.0161008799999962</v>
      </c>
    </row>
    <row r="15" ht="21.75" customHeight="true" spans="1:8">
      <c r="A15" s="189" t="s">
        <v>140</v>
      </c>
      <c r="B15" s="190"/>
      <c r="C15" s="191">
        <v>8.74</v>
      </c>
      <c r="D15" s="192">
        <v>-11.3</v>
      </c>
      <c r="E15" s="219" t="s">
        <v>141</v>
      </c>
      <c r="F15" s="220">
        <v>-1.54257124999999</v>
      </c>
      <c r="G15" s="220">
        <v>-1.92939858</v>
      </c>
      <c r="H15" s="221">
        <v>-1.73800405999999</v>
      </c>
    </row>
    <row r="16" ht="29.25" customHeight="true" spans="1:8">
      <c r="A16" s="193" t="s">
        <v>142</v>
      </c>
      <c r="B16" s="194"/>
      <c r="C16" s="195">
        <v>4.66</v>
      </c>
      <c r="D16" s="196">
        <v>-38.3</v>
      </c>
      <c r="E16" s="219" t="s">
        <v>143</v>
      </c>
      <c r="F16" s="220">
        <v>-1.26279253</v>
      </c>
      <c r="G16" s="220">
        <v>0.268549680000007</v>
      </c>
      <c r="H16" s="221">
        <v>0.439321070000005</v>
      </c>
    </row>
    <row r="17" ht="21.75" customHeight="true" spans="1:8">
      <c r="A17" s="197" t="s">
        <v>144</v>
      </c>
      <c r="B17" s="198"/>
      <c r="C17" s="199">
        <v>4.08</v>
      </c>
      <c r="D17" s="200">
        <v>77</v>
      </c>
      <c r="E17" s="219" t="s">
        <v>145</v>
      </c>
      <c r="F17" s="220">
        <v>-0.00349482999999395</v>
      </c>
      <c r="G17" s="220">
        <v>0.356269479999995</v>
      </c>
      <c r="H17" s="221">
        <v>0.229522119999999</v>
      </c>
    </row>
    <row r="18" ht="21.75" customHeight="true" spans="4:8">
      <c r="D18" s="2"/>
      <c r="E18" s="222" t="s">
        <v>146</v>
      </c>
      <c r="F18" s="223">
        <v>-1.68620878</v>
      </c>
      <c r="G18" s="223">
        <v>1.90561819</v>
      </c>
      <c r="H18" s="224">
        <v>2.96810292000001</v>
      </c>
    </row>
    <row r="19" ht="21.75" customHeight="true" spans="1:4">
      <c r="A19" s="201" t="s">
        <v>147</v>
      </c>
      <c r="B19" s="178"/>
      <c r="C19" s="202" t="s">
        <v>148</v>
      </c>
      <c r="D19" s="203" t="s">
        <v>7</v>
      </c>
    </row>
    <row r="20" ht="21.75" customHeight="true" spans="1:8">
      <c r="A20" s="204" t="s">
        <v>149</v>
      </c>
      <c r="B20" s="205"/>
      <c r="C20" s="206">
        <v>3820946</v>
      </c>
      <c r="D20" s="207">
        <v>5.48</v>
      </c>
      <c r="H20" s="3"/>
    </row>
    <row r="21" ht="21.75" customHeight="true" spans="1:4">
      <c r="A21" s="174"/>
      <c r="B21" s="173"/>
      <c r="C21" s="208"/>
      <c r="D21" s="209"/>
    </row>
    <row r="22" ht="21.75" customHeight="true" spans="1:4">
      <c r="A22" s="210"/>
      <c r="B22" s="3"/>
      <c r="C22" s="211"/>
      <c r="D22" s="212"/>
    </row>
    <row r="24" ht="21.75" customHeight="true"/>
    <row r="27" spans="11:11">
      <c r="K27" s="225"/>
    </row>
    <row r="28" spans="11:11">
      <c r="K28" s="226"/>
    </row>
  </sheetData>
  <mergeCells count="5">
    <mergeCell ref="A4:B4"/>
    <mergeCell ref="A15:B15"/>
    <mergeCell ref="A16:B16"/>
    <mergeCell ref="A17:B17"/>
    <mergeCell ref="A20:B20"/>
  </mergeCells>
  <pageMargins left="1.18110236220472" right="1.18110236220472" top="0.747823152016467" bottom="0.747823152016467" header="0.315238382872634" footer="0.315238382872634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R31"/>
  <sheetViews>
    <sheetView workbookViewId="0">
      <selection activeCell="K18" sqref="K18"/>
    </sheetView>
  </sheetViews>
  <sheetFormatPr defaultColWidth="9" defaultRowHeight="13.5"/>
  <cols>
    <col min="1" max="1" width="17.875" style="1" customWidth="true"/>
    <col min="2" max="2" width="11.625" style="1" customWidth="true"/>
    <col min="3" max="3" width="11.5" style="1" customWidth="true"/>
    <col min="4" max="4" width="8" style="1" customWidth="true"/>
    <col min="5" max="5" width="8.375" style="1" customWidth="true"/>
    <col min="6" max="6" width="24.375" style="87" customWidth="true"/>
    <col min="7" max="7" width="9" style="87"/>
    <col min="8" max="8" width="9.625" style="87" customWidth="true"/>
    <col min="9" max="12" width="9" style="1"/>
    <col min="13" max="13" width="13.625" style="1" customWidth="true"/>
    <col min="14" max="16384" width="9" style="1"/>
  </cols>
  <sheetData>
    <row r="1" ht="19.5" customHeight="true" spans="1:9">
      <c r="A1" s="3" t="s">
        <v>150</v>
      </c>
      <c r="F1" s="138" t="s">
        <v>151</v>
      </c>
      <c r="G1" s="139"/>
      <c r="H1" s="139"/>
      <c r="I1" s="161"/>
    </row>
    <row r="2" ht="13.7" customHeight="true" spans="1:9">
      <c r="A2" s="3"/>
      <c r="F2" s="140"/>
      <c r="G2" s="81"/>
      <c r="H2" s="81"/>
      <c r="I2" s="162"/>
    </row>
    <row r="3" ht="28.9" customHeight="true" spans="1:9">
      <c r="A3" s="88" t="s">
        <v>152</v>
      </c>
      <c r="B3" s="89" t="s">
        <v>153</v>
      </c>
      <c r="C3" s="89" t="s">
        <v>154</v>
      </c>
      <c r="D3" s="90" t="s">
        <v>155</v>
      </c>
      <c r="F3" s="141" t="s">
        <v>156</v>
      </c>
      <c r="G3" s="142" t="s">
        <v>6</v>
      </c>
      <c r="H3" s="143" t="s">
        <v>157</v>
      </c>
      <c r="I3" s="162"/>
    </row>
    <row r="4" ht="21.75" customHeight="true" spans="1:9">
      <c r="A4" s="91" t="s">
        <v>158</v>
      </c>
      <c r="B4" s="92">
        <v>377784</v>
      </c>
      <c r="C4" s="93">
        <v>382153</v>
      </c>
      <c r="D4" s="94">
        <v>-1.14325937517172</v>
      </c>
      <c r="F4" s="144" t="s">
        <v>159</v>
      </c>
      <c r="G4" s="145">
        <v>13057.7163549365</v>
      </c>
      <c r="H4" s="146">
        <v>4.35467488123864</v>
      </c>
      <c r="I4" s="162"/>
    </row>
    <row r="5" ht="29" customHeight="true" spans="1:9">
      <c r="A5" s="95" t="s">
        <v>160</v>
      </c>
      <c r="B5" s="96">
        <v>35848</v>
      </c>
      <c r="C5" s="97">
        <v>36675</v>
      </c>
      <c r="D5" s="94">
        <v>-2.25494205862304</v>
      </c>
      <c r="F5" s="147" t="s">
        <v>161</v>
      </c>
      <c r="G5" s="59">
        <v>8262.9383334152</v>
      </c>
      <c r="H5" s="60">
        <v>2.5085648051165</v>
      </c>
      <c r="I5" s="162"/>
    </row>
    <row r="6" ht="21.75" customHeight="true" spans="1:9">
      <c r="A6" s="98" t="s">
        <v>162</v>
      </c>
      <c r="B6" s="96">
        <v>77088</v>
      </c>
      <c r="C6" s="97">
        <v>81042</v>
      </c>
      <c r="D6" s="94">
        <v>-4.87895165469756</v>
      </c>
      <c r="F6" s="147" t="s">
        <v>163</v>
      </c>
      <c r="G6" s="59">
        <v>1907.3609863091</v>
      </c>
      <c r="H6" s="60">
        <v>8.81481282412233</v>
      </c>
      <c r="I6" s="162"/>
    </row>
    <row r="7" ht="21.75" customHeight="true" spans="1:9">
      <c r="A7" s="99" t="s">
        <v>164</v>
      </c>
      <c r="B7" s="100">
        <v>333700</v>
      </c>
      <c r="C7" s="101">
        <v>381805</v>
      </c>
      <c r="D7" s="94">
        <v>-12.5993635494559</v>
      </c>
      <c r="F7" s="147" t="s">
        <v>165</v>
      </c>
      <c r="G7" s="59">
        <v>526.8248579049</v>
      </c>
      <c r="H7" s="60">
        <v>4.6691454625517</v>
      </c>
      <c r="I7" s="162"/>
    </row>
    <row r="8" ht="21.75" customHeight="true" spans="1:9">
      <c r="A8" s="102" t="s">
        <v>166</v>
      </c>
      <c r="B8" s="103" t="s">
        <v>167</v>
      </c>
      <c r="C8" s="104" t="s">
        <v>167</v>
      </c>
      <c r="D8" s="44"/>
      <c r="F8" s="147" t="s">
        <v>168</v>
      </c>
      <c r="G8" s="59">
        <v>2360.5921773073</v>
      </c>
      <c r="H8" s="60">
        <v>7.49903377749919</v>
      </c>
      <c r="I8" s="162"/>
    </row>
    <row r="9" ht="21.75" customHeight="true" spans="1:9">
      <c r="A9" s="105" t="s">
        <v>169</v>
      </c>
      <c r="B9" s="106">
        <v>126231</v>
      </c>
      <c r="C9" s="107">
        <v>126209</v>
      </c>
      <c r="D9" s="94">
        <v>0.0174314034656799</v>
      </c>
      <c r="F9" s="144" t="s">
        <v>170</v>
      </c>
      <c r="G9" s="145">
        <v>7775.9344445024</v>
      </c>
      <c r="H9" s="146">
        <v>4.452638450957</v>
      </c>
      <c r="I9" s="162"/>
    </row>
    <row r="10" ht="21.75" customHeight="true" spans="1:9">
      <c r="A10" s="98" t="s">
        <v>171</v>
      </c>
      <c r="B10" s="108">
        <v>8698</v>
      </c>
      <c r="C10" s="109">
        <v>8428</v>
      </c>
      <c r="D10" s="110">
        <v>3.20360702420503</v>
      </c>
      <c r="F10" s="147"/>
      <c r="G10" s="148"/>
      <c r="H10" s="149"/>
      <c r="I10" s="162"/>
    </row>
    <row r="11" ht="21.75" customHeight="true" spans="1:9">
      <c r="A11" s="98" t="s">
        <v>172</v>
      </c>
      <c r="B11" s="108">
        <v>82892</v>
      </c>
      <c r="C11" s="109">
        <v>95703</v>
      </c>
      <c r="D11" s="110">
        <v>-13.3862052391252</v>
      </c>
      <c r="F11" s="144" t="s">
        <v>173</v>
      </c>
      <c r="G11" s="142" t="str">
        <f>G3</f>
        <v>一季度</v>
      </c>
      <c r="H11" s="143" t="s">
        <v>157</v>
      </c>
      <c r="I11" s="162"/>
    </row>
    <row r="12" ht="21.75" customHeight="true" spans="1:9">
      <c r="A12" s="99" t="s">
        <v>174</v>
      </c>
      <c r="B12" s="111">
        <v>860773</v>
      </c>
      <c r="C12" s="112">
        <v>889019</v>
      </c>
      <c r="D12" s="110">
        <v>-3.17720993589563</v>
      </c>
      <c r="F12" s="144" t="s">
        <v>159</v>
      </c>
      <c r="G12" s="145">
        <v>6642.9459891718</v>
      </c>
      <c r="H12" s="146">
        <v>6.15592243575762</v>
      </c>
      <c r="I12" s="162"/>
    </row>
    <row r="13" ht="32" customHeight="true" spans="1:9">
      <c r="A13" s="113" t="s">
        <v>175</v>
      </c>
      <c r="B13" s="114"/>
      <c r="C13" s="115"/>
      <c r="F13" s="147" t="s">
        <v>161</v>
      </c>
      <c r="G13" s="59">
        <v>3233.1118244631</v>
      </c>
      <c r="H13" s="60">
        <v>11.2768709346859</v>
      </c>
      <c r="I13" s="162"/>
    </row>
    <row r="14" ht="25" customHeight="true" spans="1:9">
      <c r="A14" s="116" t="s">
        <v>176</v>
      </c>
      <c r="B14" s="117">
        <v>13591</v>
      </c>
      <c r="C14" s="118">
        <v>13739</v>
      </c>
      <c r="D14" s="119">
        <v>-1.1</v>
      </c>
      <c r="F14" s="147" t="s">
        <v>163</v>
      </c>
      <c r="G14" s="59">
        <v>2796.3714854645</v>
      </c>
      <c r="H14" s="60">
        <v>0.146307370487575</v>
      </c>
      <c r="I14" s="162"/>
    </row>
    <row r="15" ht="27" customHeight="true" spans="1:17">
      <c r="A15" s="120"/>
      <c r="B15" s="121"/>
      <c r="C15" s="122"/>
      <c r="F15" s="147" t="s">
        <v>165</v>
      </c>
      <c r="G15" s="59">
        <v>133.2654191946</v>
      </c>
      <c r="H15" s="60">
        <v>13.1198479994884</v>
      </c>
      <c r="I15" s="162"/>
      <c r="M15" s="3"/>
      <c r="N15" s="3"/>
      <c r="O15" s="3"/>
      <c r="P15" s="3"/>
      <c r="Q15" s="3"/>
    </row>
    <row r="16" ht="24" customHeight="true" spans="1:18">
      <c r="A16" s="123" t="s">
        <v>177</v>
      </c>
      <c r="B16" s="124" t="s">
        <v>178</v>
      </c>
      <c r="C16" s="124" t="s">
        <v>179</v>
      </c>
      <c r="D16" s="124" t="s">
        <v>180</v>
      </c>
      <c r="E16" s="150" t="s">
        <v>179</v>
      </c>
      <c r="F16" s="147" t="s">
        <v>168</v>
      </c>
      <c r="G16" s="59">
        <v>480.1972600496</v>
      </c>
      <c r="H16" s="60">
        <v>8.60164204330964</v>
      </c>
      <c r="I16" s="162"/>
      <c r="M16" s="3"/>
      <c r="N16" s="163"/>
      <c r="O16" s="164"/>
      <c r="P16" s="164"/>
      <c r="Q16" s="165"/>
      <c r="R16" s="166"/>
    </row>
    <row r="17" ht="21.75" customHeight="true" spans="1:18">
      <c r="A17" s="125" t="s">
        <v>181</v>
      </c>
      <c r="B17" s="126">
        <v>9.6</v>
      </c>
      <c r="C17" s="127">
        <v>0.638025479043806</v>
      </c>
      <c r="D17" s="127">
        <v>1.8</v>
      </c>
      <c r="E17" s="151">
        <v>2.06137654242604</v>
      </c>
      <c r="F17" s="144" t="s">
        <v>170</v>
      </c>
      <c r="G17" s="145">
        <v>4447.4517489958</v>
      </c>
      <c r="H17" s="146">
        <v>6.37685316942616</v>
      </c>
      <c r="I17" s="162"/>
      <c r="M17" s="3"/>
      <c r="N17" s="3"/>
      <c r="O17" s="3"/>
      <c r="P17" s="3"/>
      <c r="Q17" s="3"/>
      <c r="R17" s="3"/>
    </row>
    <row r="18" ht="25" customHeight="true" spans="1:18">
      <c r="A18" s="1" t="s">
        <v>182</v>
      </c>
      <c r="B18" s="128">
        <v>59.2</v>
      </c>
      <c r="C18" s="128">
        <v>0.2</v>
      </c>
      <c r="D18" s="129">
        <v>24.5</v>
      </c>
      <c r="E18" s="1">
        <v>0.8</v>
      </c>
      <c r="F18" s="147"/>
      <c r="G18" s="148"/>
      <c r="H18" s="149"/>
      <c r="I18" s="162"/>
      <c r="R18" s="3"/>
    </row>
    <row r="19" ht="27" customHeight="true" spans="1:9">
      <c r="A19" s="130" t="s">
        <v>183</v>
      </c>
      <c r="B19" s="131">
        <v>8.26</v>
      </c>
      <c r="C19" s="60">
        <v>1.2</v>
      </c>
      <c r="D19" s="132">
        <v>32.16</v>
      </c>
      <c r="E19" s="152">
        <v>3.6</v>
      </c>
      <c r="F19" s="153" t="s">
        <v>184</v>
      </c>
      <c r="G19" s="142" t="str">
        <f>G11</f>
        <v>一季度</v>
      </c>
      <c r="H19" s="143" t="s">
        <v>157</v>
      </c>
      <c r="I19" s="162"/>
    </row>
    <row r="20" ht="21.75" customHeight="true" spans="1:9">
      <c r="A20" s="133" t="s">
        <v>185</v>
      </c>
      <c r="B20" s="134" t="s">
        <v>186</v>
      </c>
      <c r="C20" s="134" t="s">
        <v>186</v>
      </c>
      <c r="D20" s="135">
        <v>1.52</v>
      </c>
      <c r="E20" s="154">
        <v>8.9</v>
      </c>
      <c r="F20" s="144" t="s">
        <v>159</v>
      </c>
      <c r="G20" s="145">
        <v>11008.5865820222</v>
      </c>
      <c r="H20" s="146">
        <v>5.09113693115946</v>
      </c>
      <c r="I20" s="162"/>
    </row>
    <row r="21" ht="21.75" customHeight="true" spans="5:9">
      <c r="E21" s="2"/>
      <c r="F21" s="155" t="s">
        <v>161</v>
      </c>
      <c r="G21" s="59">
        <v>6656.2140604631</v>
      </c>
      <c r="H21" s="60">
        <v>4.30576066833015</v>
      </c>
      <c r="I21" s="162"/>
    </row>
    <row r="22" ht="22" customHeight="true" spans="5:9">
      <c r="E22" s="2"/>
      <c r="F22" s="155" t="s">
        <v>163</v>
      </c>
      <c r="G22" s="59">
        <v>2191.345880293</v>
      </c>
      <c r="H22" s="60">
        <v>4.77698207408226</v>
      </c>
      <c r="I22" s="162"/>
    </row>
    <row r="23" ht="21.75" customHeight="true" spans="6:9">
      <c r="F23" s="147" t="s">
        <v>165</v>
      </c>
      <c r="G23" s="59">
        <v>401.1065052143</v>
      </c>
      <c r="H23" s="60">
        <v>6.18430137769335</v>
      </c>
      <c r="I23" s="162"/>
    </row>
    <row r="24" ht="27" customHeight="true" spans="6:9">
      <c r="F24" s="147" t="s">
        <v>168</v>
      </c>
      <c r="G24" s="59">
        <v>1759.9201360517</v>
      </c>
      <c r="H24" s="60">
        <v>8.32625806956912</v>
      </c>
      <c r="I24" s="162"/>
    </row>
    <row r="25" ht="21.75" customHeight="true" spans="6:9">
      <c r="F25" s="156" t="s">
        <v>170</v>
      </c>
      <c r="G25" s="157">
        <v>6712.6862530483</v>
      </c>
      <c r="H25" s="158">
        <v>5.19203414941025</v>
      </c>
      <c r="I25" s="162"/>
    </row>
    <row r="26" ht="21.75" customHeight="true" spans="6:9">
      <c r="F26" s="159"/>
      <c r="G26" s="160"/>
      <c r="H26" s="160"/>
      <c r="I26" s="162"/>
    </row>
    <row r="27" ht="21.75" customHeight="true"/>
    <row r="28" ht="21.75" customHeight="true"/>
    <row r="29" ht="21.75" customHeight="true"/>
    <row r="30" ht="21.75" customHeight="true" spans="1:4">
      <c r="A30" s="136"/>
      <c r="B30" s="137"/>
      <c r="C30" s="137"/>
      <c r="D30" s="137"/>
    </row>
    <row r="31" ht="21.75" customHeight="true" spans="1:4">
      <c r="A31" s="136"/>
      <c r="B31" s="137"/>
      <c r="C31" s="137"/>
      <c r="D31" s="137"/>
    </row>
  </sheetData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</sheetPr>
  <dimension ref="A1:J34"/>
  <sheetViews>
    <sheetView workbookViewId="0">
      <selection activeCell="H24" sqref="H24"/>
    </sheetView>
  </sheetViews>
  <sheetFormatPr defaultColWidth="9" defaultRowHeight="13.5"/>
  <cols>
    <col min="1" max="1" width="27.875" style="1" customWidth="true"/>
    <col min="2" max="2" width="13.625" style="1" customWidth="true"/>
    <col min="3" max="3" width="12.125" style="1" customWidth="true"/>
    <col min="4" max="4" width="30.375" style="1" customWidth="true"/>
    <col min="5" max="5" width="11.125" style="1" customWidth="true"/>
    <col min="6" max="6" width="9.25" style="1"/>
    <col min="7" max="7" width="9.875" style="1" customWidth="true"/>
    <col min="8" max="8" width="9.25" style="1"/>
    <col min="9" max="9" width="9" style="1"/>
    <col min="10" max="10" width="9.625" style="1"/>
    <col min="11" max="11" width="12.625" style="1"/>
    <col min="12" max="12" width="9" style="1"/>
    <col min="13" max="13" width="12.625" style="1"/>
    <col min="14" max="16384" width="9" style="1"/>
  </cols>
  <sheetData>
    <row r="1" ht="13.7" customHeight="true" spans="1:4">
      <c r="A1" s="1" t="s">
        <v>187</v>
      </c>
      <c r="C1" s="2"/>
      <c r="D1" s="3" t="s">
        <v>188</v>
      </c>
    </row>
    <row r="2" ht="13.7" customHeight="true" spans="3:8">
      <c r="C2" s="2"/>
      <c r="D2" s="3"/>
      <c r="E2" s="51" t="s">
        <v>189</v>
      </c>
      <c r="F2" s="51"/>
      <c r="G2" s="52" t="s">
        <v>190</v>
      </c>
      <c r="H2" s="52"/>
    </row>
    <row r="3" ht="33" customHeight="true" spans="1:8">
      <c r="A3" s="4" t="s">
        <v>191</v>
      </c>
      <c r="B3" s="5" t="s">
        <v>115</v>
      </c>
      <c r="C3" s="6" t="s">
        <v>7</v>
      </c>
      <c r="D3" s="7" t="s">
        <v>192</v>
      </c>
      <c r="E3" s="53" t="s">
        <v>193</v>
      </c>
      <c r="F3" s="54" t="s">
        <v>194</v>
      </c>
      <c r="G3" s="53" t="s">
        <v>193</v>
      </c>
      <c r="H3" s="55" t="s">
        <v>194</v>
      </c>
    </row>
    <row r="4" ht="21.75" customHeight="true" spans="1:8">
      <c r="A4" s="8" t="s">
        <v>195</v>
      </c>
      <c r="B4" s="9">
        <v>238314</v>
      </c>
      <c r="C4" s="10">
        <v>-20.31</v>
      </c>
      <c r="D4" s="11" t="s">
        <v>196</v>
      </c>
      <c r="E4" s="56">
        <v>15919342.221391</v>
      </c>
      <c r="F4" s="57">
        <v>10.117466396264</v>
      </c>
      <c r="G4" s="56">
        <v>15960768.757468</v>
      </c>
      <c r="H4" s="58">
        <v>10.25</v>
      </c>
    </row>
    <row r="5" ht="21.75" customHeight="true" spans="1:8">
      <c r="A5" s="1" t="s">
        <v>197</v>
      </c>
      <c r="B5" s="12">
        <v>125864</v>
      </c>
      <c r="C5" s="13">
        <v>-6.96</v>
      </c>
      <c r="D5" s="14" t="s">
        <v>198</v>
      </c>
      <c r="E5" s="59">
        <v>15918022.729548</v>
      </c>
      <c r="F5" s="60">
        <v>10.1165448381925</v>
      </c>
      <c r="G5" s="59">
        <v>15959407.357349</v>
      </c>
      <c r="H5" s="61">
        <v>10.25</v>
      </c>
    </row>
    <row r="6" ht="21.75" customHeight="true" spans="1:8">
      <c r="A6" s="1" t="s">
        <v>199</v>
      </c>
      <c r="B6" s="12">
        <v>112450</v>
      </c>
      <c r="C6" s="15">
        <v>-31.34</v>
      </c>
      <c r="D6" s="14" t="s">
        <v>200</v>
      </c>
      <c r="E6" s="59">
        <v>12016207.926482</v>
      </c>
      <c r="F6" s="60">
        <v>9.85037001542939</v>
      </c>
      <c r="G6" s="59">
        <v>12032191.821727</v>
      </c>
      <c r="H6" s="61">
        <v>9.86</v>
      </c>
    </row>
    <row r="7" ht="21.75" customHeight="true" spans="1:8">
      <c r="A7" s="16" t="s">
        <v>201</v>
      </c>
      <c r="B7" s="17">
        <v>16871</v>
      </c>
      <c r="C7" s="18">
        <v>27.08</v>
      </c>
      <c r="D7" s="14" t="s">
        <v>202</v>
      </c>
      <c r="E7" s="59">
        <v>1604234.19604</v>
      </c>
      <c r="F7" s="60">
        <v>19.9203287554735</v>
      </c>
      <c r="G7" s="59">
        <v>1629616.020823</v>
      </c>
      <c r="H7" s="61">
        <v>21.22</v>
      </c>
    </row>
    <row r="8" ht="21.75" customHeight="true" spans="3:8">
      <c r="C8" s="2"/>
      <c r="D8" s="14" t="s">
        <v>203</v>
      </c>
      <c r="E8" s="59">
        <v>2296274.27564</v>
      </c>
      <c r="F8" s="60">
        <v>8.48598327872384</v>
      </c>
      <c r="G8" s="59">
        <v>2296291.417296</v>
      </c>
      <c r="H8" s="61">
        <v>8.49</v>
      </c>
    </row>
    <row r="9" ht="21.75" customHeight="true" spans="1:8">
      <c r="A9" s="19" t="s">
        <v>204</v>
      </c>
      <c r="B9" s="5" t="s">
        <v>115</v>
      </c>
      <c r="C9" s="6" t="s">
        <v>7</v>
      </c>
      <c r="D9" s="14" t="s">
        <v>205</v>
      </c>
      <c r="E9" s="59">
        <v>1306.331386</v>
      </c>
      <c r="F9" s="60">
        <v>-97.9099962437788</v>
      </c>
      <c r="G9" s="59">
        <v>1308.097503</v>
      </c>
      <c r="H9" s="61">
        <v>-97.91</v>
      </c>
    </row>
    <row r="10" ht="21.75" customHeight="true" spans="1:8">
      <c r="A10" s="20" t="s">
        <v>206</v>
      </c>
      <c r="B10" s="21">
        <v>491156</v>
      </c>
      <c r="C10" s="22">
        <v>5.05</v>
      </c>
      <c r="D10" s="23" t="s">
        <v>207</v>
      </c>
      <c r="E10" s="62">
        <v>1319.491843</v>
      </c>
      <c r="F10" s="63">
        <v>22.4834907408773</v>
      </c>
      <c r="G10" s="62">
        <v>1361.400119</v>
      </c>
      <c r="H10" s="64">
        <v>22.4</v>
      </c>
    </row>
    <row r="11" ht="21.75" customHeight="true" spans="1:8">
      <c r="A11" s="1" t="s">
        <v>208</v>
      </c>
      <c r="B11" s="24">
        <v>69241</v>
      </c>
      <c r="C11" s="25">
        <v>43.3</v>
      </c>
      <c r="D11" s="26"/>
      <c r="E11" s="65"/>
      <c r="F11" s="66"/>
      <c r="G11" s="65"/>
      <c r="H11" s="67"/>
    </row>
    <row r="12" ht="21.75" customHeight="true" spans="1:8">
      <c r="A12" s="1" t="s">
        <v>209</v>
      </c>
      <c r="B12" s="24">
        <v>76706</v>
      </c>
      <c r="C12" s="25">
        <v>13.8</v>
      </c>
      <c r="D12" s="27" t="s">
        <v>210</v>
      </c>
      <c r="E12" s="68"/>
      <c r="F12" s="68"/>
      <c r="G12" s="68"/>
      <c r="H12" s="69"/>
    </row>
    <row r="13" ht="21.75" customHeight="true" spans="1:8">
      <c r="A13" s="1" t="s">
        <v>211</v>
      </c>
      <c r="B13" s="24">
        <v>75533</v>
      </c>
      <c r="C13" s="25">
        <v>-0.2</v>
      </c>
      <c r="D13" s="28" t="s">
        <v>212</v>
      </c>
      <c r="E13" s="70">
        <v>10842590.975202</v>
      </c>
      <c r="F13" s="71">
        <v>2.41131505670334</v>
      </c>
      <c r="G13" s="70">
        <v>10852359.393317</v>
      </c>
      <c r="H13" s="72">
        <v>2.35</v>
      </c>
    </row>
    <row r="14" ht="21.75" customHeight="true" spans="1:8">
      <c r="A14" s="29" t="s">
        <v>213</v>
      </c>
      <c r="B14" s="30">
        <v>106313</v>
      </c>
      <c r="C14" s="31">
        <v>-15.71</v>
      </c>
      <c r="D14" s="14" t="s">
        <v>214</v>
      </c>
      <c r="E14" s="73">
        <v>10842556.890832</v>
      </c>
      <c r="F14" s="74">
        <v>2.41139447584336</v>
      </c>
      <c r="G14" s="73">
        <v>10852325.308947</v>
      </c>
      <c r="H14" s="75">
        <v>2.35</v>
      </c>
    </row>
    <row r="15" ht="21.75" customHeight="true" spans="3:8">
      <c r="C15" s="2"/>
      <c r="D15" s="32" t="s">
        <v>215</v>
      </c>
      <c r="E15" s="73">
        <v>2614183.01142</v>
      </c>
      <c r="F15" s="74">
        <v>10.2491801821699</v>
      </c>
      <c r="G15" s="73">
        <v>2614325.714336</v>
      </c>
      <c r="H15" s="75">
        <v>10.25</v>
      </c>
    </row>
    <row r="16" ht="21.75" customHeight="true" spans="1:8">
      <c r="A16" s="19" t="s">
        <v>216</v>
      </c>
      <c r="B16" s="33" t="s">
        <v>115</v>
      </c>
      <c r="C16" s="34" t="s">
        <v>7</v>
      </c>
      <c r="D16" s="32" t="s">
        <v>217</v>
      </c>
      <c r="E16" s="73">
        <v>8149373.879412</v>
      </c>
      <c r="F16" s="74">
        <v>-0.812110727047646</v>
      </c>
      <c r="G16" s="73">
        <v>8158999.594611</v>
      </c>
      <c r="H16" s="75">
        <v>-0.89</v>
      </c>
    </row>
    <row r="17" ht="21.75" customHeight="true" spans="1:8">
      <c r="A17" s="35" t="s">
        <v>218</v>
      </c>
      <c r="B17" s="36">
        <v>517052</v>
      </c>
      <c r="C17" s="37">
        <v>-36.5</v>
      </c>
      <c r="D17" s="14" t="s">
        <v>219</v>
      </c>
      <c r="E17" s="59">
        <v>3371121.65</v>
      </c>
      <c r="F17" s="74">
        <v>-4.97797760176391</v>
      </c>
      <c r="G17" s="59">
        <v>3371121.65</v>
      </c>
      <c r="H17" s="75">
        <v>-4.97797760176391</v>
      </c>
    </row>
    <row r="18" ht="21.75" customHeight="true" spans="1:10">
      <c r="A18" s="38" t="s">
        <v>220</v>
      </c>
      <c r="B18" s="39">
        <v>260625</v>
      </c>
      <c r="C18" s="40">
        <v>-7.18</v>
      </c>
      <c r="D18" s="14" t="s">
        <v>221</v>
      </c>
      <c r="E18" s="59">
        <v>3479429.89</v>
      </c>
      <c r="F18" s="74">
        <v>-3.06972863515223</v>
      </c>
      <c r="G18" s="59">
        <v>3484324.58</v>
      </c>
      <c r="H18" s="75">
        <v>-3.09746868862348</v>
      </c>
      <c r="I18" s="84"/>
      <c r="J18" s="85"/>
    </row>
    <row r="19" ht="21.75" customHeight="true" spans="1:10">
      <c r="A19" s="38" t="s">
        <v>222</v>
      </c>
      <c r="B19" s="39">
        <v>98271</v>
      </c>
      <c r="C19" s="40">
        <v>1.02</v>
      </c>
      <c r="D19" s="32" t="s">
        <v>223</v>
      </c>
      <c r="E19" s="59">
        <v>984841.587295</v>
      </c>
      <c r="F19" s="75">
        <v>35.0997267155297</v>
      </c>
      <c r="G19" s="73">
        <v>984841.587295</v>
      </c>
      <c r="H19" s="75">
        <v>35.1</v>
      </c>
      <c r="I19" s="84"/>
      <c r="J19" s="85"/>
    </row>
    <row r="20" ht="21.75" customHeight="true" spans="1:10">
      <c r="A20" s="38" t="s">
        <v>224</v>
      </c>
      <c r="B20" s="39">
        <v>119019</v>
      </c>
      <c r="C20" s="40">
        <v>-13.66</v>
      </c>
      <c r="D20" s="32" t="s">
        <v>225</v>
      </c>
      <c r="E20" s="73">
        <v>79000</v>
      </c>
      <c r="F20" s="74" t="s">
        <v>226</v>
      </c>
      <c r="G20" s="73">
        <v>79000</v>
      </c>
      <c r="H20" s="75" t="s">
        <v>226</v>
      </c>
      <c r="I20" s="84"/>
      <c r="J20" s="85"/>
    </row>
    <row r="21" ht="21.75" customHeight="true" spans="1:10">
      <c r="A21" s="41" t="s">
        <v>227</v>
      </c>
      <c r="B21" s="42">
        <v>5843</v>
      </c>
      <c r="C21" s="43">
        <v>2.15</v>
      </c>
      <c r="D21" s="14" t="s">
        <v>228</v>
      </c>
      <c r="E21" s="59">
        <v>34.08437</v>
      </c>
      <c r="F21" s="76">
        <v>-17.8534909633916</v>
      </c>
      <c r="G21" s="73">
        <v>34.08437</v>
      </c>
      <c r="H21" s="77">
        <v>-17.85</v>
      </c>
      <c r="I21" s="84"/>
      <c r="J21" s="85"/>
    </row>
    <row r="22" ht="21.75" customHeight="true" spans="1:10">
      <c r="A22" s="44" t="s">
        <v>229</v>
      </c>
      <c r="B22" s="45"/>
      <c r="C22" s="46"/>
      <c r="D22" s="47" t="s">
        <v>230</v>
      </c>
      <c r="E22" s="78">
        <v>7128316.34</v>
      </c>
      <c r="F22" s="79">
        <v>-3.8764712665973</v>
      </c>
      <c r="G22" s="78">
        <v>7133047.37</v>
      </c>
      <c r="H22" s="80">
        <v>-3.93851467426408</v>
      </c>
      <c r="I22" s="84"/>
      <c r="J22" s="85"/>
    </row>
    <row r="23" ht="21.75" customHeight="true" spans="1:3">
      <c r="A23" s="48" t="s">
        <v>231</v>
      </c>
      <c r="B23" s="49"/>
      <c r="C23" s="50"/>
    </row>
    <row r="24" ht="21.75" customHeight="true" spans="3:9">
      <c r="C24" s="3"/>
      <c r="I24" s="86"/>
    </row>
    <row r="25" ht="21.75" customHeight="true"/>
    <row r="26" ht="21.75" customHeight="true" spans="4:8">
      <c r="D26" s="14"/>
      <c r="E26" s="81"/>
      <c r="F26" s="81"/>
      <c r="G26" s="81"/>
      <c r="H26" s="82"/>
    </row>
    <row r="27" ht="21.75" customHeight="true" spans="3:3">
      <c r="C27" s="3"/>
    </row>
    <row r="28" ht="21.75" customHeight="true"/>
    <row r="29" ht="21.75" customHeight="true"/>
    <row r="30" ht="21.75" customHeight="true"/>
    <row r="31" ht="21.75" customHeight="true" spans="4:5">
      <c r="D31" s="3"/>
      <c r="E31" s="83"/>
    </row>
    <row r="32" ht="21.75" customHeight="true" spans="4:5">
      <c r="D32" s="3"/>
      <c r="E32" s="83"/>
    </row>
    <row r="33" ht="21.75" customHeight="true"/>
    <row r="34" ht="21.75" customHeight="true"/>
  </sheetData>
  <mergeCells count="2">
    <mergeCell ref="E2:F2"/>
    <mergeCell ref="G2:H2"/>
  </mergeCells>
  <pageMargins left="1.18055555555556" right="1.1805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GDP</vt:lpstr>
      <vt:lpstr>工业</vt:lpstr>
      <vt:lpstr>固投、社消</vt:lpstr>
      <vt:lpstr>能源、外贸、招商、物价</vt:lpstr>
      <vt:lpstr>畜、粮经、收入</vt:lpstr>
      <vt:lpstr>财政、税收、金融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陈建彦</dc:creator>
  <cp:lastModifiedBy>user</cp:lastModifiedBy>
  <cp:revision>0</cp:revision>
  <dcterms:created xsi:type="dcterms:W3CDTF">2021-03-27T00:04:00Z</dcterms:created>
  <cp:lastPrinted>2022-12-09T17:54:00Z</cp:lastPrinted>
  <dcterms:modified xsi:type="dcterms:W3CDTF">2025-04-24T10:09:35Z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